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<sst xmlns="http://schemas.openxmlformats.org/spreadsheetml/2006/main" count="363" uniqueCount="193">
  <si>
    <t xml:space="preserve">Załącznik nr 1 Formularz asortymentowo-cenowy_104, 104-02</t>
  </si>
  <si>
    <t xml:space="preserve">Znak: EZ/104/104/23 (115963)</t>
  </si>
  <si>
    <t xml:space="preserve">L.p.</t>
  </si>
  <si>
    <t xml:space="preserve">Nazwa międzynarodowa</t>
  </si>
  <si>
    <t xml:space="preserve">j.m.</t>
  </si>
  <si>
    <t xml:space="preserve">Postać/ rodzaj op j.</t>
  </si>
  <si>
    <t xml:space="preserve">Dawka / wielkość op.j.</t>
  </si>
  <si>
    <t xml:space="preserve">Ilość w op.j.*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</si>
  <si>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</si>
  <si>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</si>
  <si>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</si>
  <si>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</si>
  <si>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</si>
  <si>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</si>
  <si>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</si>
  <si>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</si>
  <si>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Podmiot odpowiedzialny/importer równoległy/wytwórca (uwagi)</t>
  </si>
  <si>
    <t xml:space="preserve">Kod EAN</t>
  </si>
  <si>
    <t xml:space="preserve">CPV</t>
  </si>
  <si>
    <t xml:space="preserve">ZADANIE 1</t>
  </si>
  <si>
    <t xml:space="preserve">Atracurium</t>
  </si>
  <si>
    <t xml:space="preserve">op.</t>
  </si>
  <si>
    <t xml:space="preserve">inj. iv.</t>
  </si>
  <si>
    <t xml:space="preserve">0,025g/2,5ml</t>
  </si>
  <si>
    <t xml:space="preserve">33632200-1</t>
  </si>
  <si>
    <t xml:space="preserve">0,050g/5ml</t>
  </si>
  <si>
    <t xml:space="preserve">Bupivacainum hydrochloricum </t>
  </si>
  <si>
    <t xml:space="preserve">Roztwór do wstrzykiwań  (pakowane w jałowe blistry)</t>
  </si>
  <si>
    <t xml:space="preserve">0,005g/ml- 4ml SPINAL HEAVY  </t>
  </si>
  <si>
    <t xml:space="preserve">33661100-2</t>
  </si>
  <si>
    <t xml:space="preserve">Bupivacaini hydrochloridum + epinephrinum</t>
  </si>
  <si>
    <t xml:space="preserve">op</t>
  </si>
  <si>
    <t xml:space="preserve">Roztwór do wstrzykiwań</t>
  </si>
  <si>
    <t xml:space="preserve">(100mg + 100µg)/ 20ml</t>
  </si>
  <si>
    <t xml:space="preserve">Mivacurium</t>
  </si>
  <si>
    <t xml:space="preserve">0,01g/ 5ml</t>
  </si>
  <si>
    <t xml:space="preserve">0,02g /10ml</t>
  </si>
  <si>
    <t xml:space="preserve">RAZEM</t>
  </si>
  <si>
    <t xml:space="preserve">ZADANIE 2</t>
  </si>
  <si>
    <t xml:space="preserve">Topiramatum</t>
  </si>
  <si>
    <t xml:space="preserve">tabl.</t>
  </si>
  <si>
    <t xml:space="preserve">0,025g</t>
  </si>
  <si>
    <t xml:space="preserve">33661300-4</t>
  </si>
  <si>
    <t xml:space="preserve">Doxazosinum</t>
  </si>
  <si>
    <t xml:space="preserve">tabl. o przedłużonym uwalnianiu</t>
  </si>
  <si>
    <t xml:space="preserve">0,004g</t>
  </si>
  <si>
    <t xml:space="preserve">33690000-3</t>
  </si>
  <si>
    <t xml:space="preserve">Dapagliflozinum </t>
  </si>
  <si>
    <t xml:space="preserve">tabl. powlekane</t>
  </si>
  <si>
    <t xml:space="preserve">10mg</t>
  </si>
  <si>
    <t xml:space="preserve">33615000-4</t>
  </si>
  <si>
    <t xml:space="preserve">Thiopentalum natricum</t>
  </si>
  <si>
    <t xml:space="preserve">inj.</t>
  </si>
  <si>
    <t xml:space="preserve">0,5g</t>
  </si>
  <si>
    <t xml:space="preserve">1g</t>
  </si>
  <si>
    <t xml:space="preserve">Timonacicum</t>
  </si>
  <si>
    <t xml:space="preserve">tab.</t>
  </si>
  <si>
    <t xml:space="preserve">0,10g</t>
  </si>
  <si>
    <t xml:space="preserve">33612000-3</t>
  </si>
  <si>
    <t xml:space="preserve">Oseltamivirum</t>
  </si>
  <si>
    <t xml:space="preserve">kaps.</t>
  </si>
  <si>
    <t xml:space="preserve">0,075g</t>
  </si>
  <si>
    <t xml:space="preserve">33651400-2</t>
  </si>
  <si>
    <t xml:space="preserve">ZADANIE 3</t>
  </si>
  <si>
    <t xml:space="preserve">Buprenorphinum</t>
  </si>
  <si>
    <t xml:space="preserve">system transdermalny-plaster</t>
  </si>
  <si>
    <t xml:space="preserve">35mcg/h</t>
  </si>
  <si>
    <t xml:space="preserve">33661200-3</t>
  </si>
  <si>
    <t xml:space="preserve">52,5mcg/h</t>
  </si>
  <si>
    <t xml:space="preserve">ZADANIE 4</t>
  </si>
  <si>
    <t xml:space="preserve">Nadroparinum calcicum</t>
  </si>
  <si>
    <t xml:space="preserve">amp-strz</t>
  </si>
  <si>
    <t xml:space="preserve">3800j.m/ 0,4ml</t>
  </si>
  <si>
    <t xml:space="preserve">10</t>
  </si>
  <si>
    <t xml:space="preserve">33621100-0</t>
  </si>
  <si>
    <t xml:space="preserve">5700j.m/ 0,6ml</t>
  </si>
  <si>
    <t xml:space="preserve">ZADANIE 5</t>
  </si>
  <si>
    <t xml:space="preserve">Prothrombinum multiplex humanum</t>
  </si>
  <si>
    <t xml:space="preserve">prosz.i rozpuszcz.do sporz.r-u do inj</t>
  </si>
  <si>
    <t xml:space="preserve">500jm</t>
  </si>
  <si>
    <t xml:space="preserve">33621200-1</t>
  </si>
  <si>
    <t xml:space="preserve">ZADANIE 6</t>
  </si>
  <si>
    <t xml:space="preserve">Somatostatinum</t>
  </si>
  <si>
    <t xml:space="preserve">prosz.i rozpuszcz.do sporz. r-u do inj</t>
  </si>
  <si>
    <t xml:space="preserve">0,003g</t>
  </si>
  <si>
    <t xml:space="preserve">ZADANIE 7</t>
  </si>
  <si>
    <t xml:space="preserve">Immunoserum contra venena viperarum europaearum</t>
  </si>
  <si>
    <t xml:space="preserve">500j./ 5ml</t>
  </si>
  <si>
    <t xml:space="preserve">33651510-6</t>
  </si>
  <si>
    <t xml:space="preserve">ZADANIE 8</t>
  </si>
  <si>
    <t xml:space="preserve">Szczepionka poliwalentna p/pałeczce ropy błękitnej Pseudomonas aeruginosa</t>
  </si>
  <si>
    <t xml:space="preserve">1ml</t>
  </si>
  <si>
    <t xml:space="preserve">33651600-4</t>
  </si>
  <si>
    <t xml:space="preserve">ZADANIE 9</t>
  </si>
  <si>
    <t xml:space="preserve">Vaccinum tetani adsorbatum</t>
  </si>
  <si>
    <t xml:space="preserve">0,5ml</t>
  </si>
  <si>
    <t xml:space="preserve">ZADANIE 10</t>
  </si>
  <si>
    <t xml:space="preserve">Vaccinum hepatitidis b</t>
  </si>
  <si>
    <t xml:space="preserve">0,02mg/ml</t>
  </si>
  <si>
    <t xml:space="preserve">ZADANIE 11</t>
  </si>
  <si>
    <t xml:space="preserve">Physostigminum salicylicum</t>
  </si>
  <si>
    <t xml:space="preserve">0,002g/ 5ml</t>
  </si>
  <si>
    <t xml:space="preserve">33600000-6</t>
  </si>
  <si>
    <t xml:space="preserve">ZADANIE 12</t>
  </si>
  <si>
    <t xml:space="preserve">Calcium folinate</t>
  </si>
  <si>
    <t xml:space="preserve">proszek do sporządzania roztworu do wstrzykiwań</t>
  </si>
  <si>
    <t xml:space="preserve">10mg/ml- 50ml</t>
  </si>
  <si>
    <t xml:space="preserve">ZADANIE 13</t>
  </si>
  <si>
    <t xml:space="preserve">Propofolum</t>
  </si>
  <si>
    <t xml:space="preserve">1 g / 50 ml</t>
  </si>
  <si>
    <t xml:space="preserve">ZADANIE 14</t>
  </si>
  <si>
    <t xml:space="preserve">Dalteparinum natricum</t>
  </si>
  <si>
    <t xml:space="preserve">5000jm/ 0,2ml</t>
  </si>
  <si>
    <t xml:space="preserve">7500jm/ 0,3ml</t>
  </si>
  <si>
    <t xml:space="preserve">ZADANIE 15</t>
  </si>
  <si>
    <t xml:space="preserve">Acidum folicum</t>
  </si>
  <si>
    <t xml:space="preserve">0,005g</t>
  </si>
  <si>
    <t xml:space="preserve">33616000-1</t>
  </si>
  <si>
    <t xml:space="preserve">ZADANIE 16</t>
  </si>
  <si>
    <t xml:space="preserve">Calcii carbonas</t>
  </si>
  <si>
    <t xml:space="preserve">0,4g Ca++</t>
  </si>
  <si>
    <t xml:space="preserve">33617000-8</t>
  </si>
  <si>
    <t xml:space="preserve">Calcii chloridum dihydricum</t>
  </si>
  <si>
    <t xml:space="preserve">67mg/ml-10ml</t>
  </si>
  <si>
    <t xml:space="preserve">Calcii glubionas+ Calcii lactobionas</t>
  </si>
  <si>
    <t xml:space="preserve">syrop</t>
  </si>
  <si>
    <t xml:space="preserve">114mg Ca++/5ml</t>
  </si>
  <si>
    <t xml:space="preserve">150ml</t>
  </si>
  <si>
    <t xml:space="preserve">Ferrosi gluconas</t>
  </si>
  <si>
    <t xml:space="preserve">tabl. powl.</t>
  </si>
  <si>
    <t xml:space="preserve">0,2g</t>
  </si>
  <si>
    <t xml:space="preserve">ZADANIE 17</t>
  </si>
  <si>
    <t xml:space="preserve">Kalii chloridum</t>
  </si>
  <si>
    <t xml:space="preserve"> 0,75g  (0,391g K+)</t>
  </si>
  <si>
    <t xml:space="preserve">0,782gK+/ 10ml</t>
  </si>
  <si>
    <t xml:space="preserve">ZADANIE 18</t>
  </si>
  <si>
    <t xml:space="preserve">koncentrat do sporz.r-u do inf.</t>
  </si>
  <si>
    <t xml:space="preserve">0,15g/ml 10ml</t>
  </si>
  <si>
    <t xml:space="preserve">ZADANIE 19</t>
  </si>
  <si>
    <t xml:space="preserve">Kalii citras+ Kalii hydrogenocarbonas</t>
  </si>
  <si>
    <t xml:space="preserve">granulat musujący</t>
  </si>
  <si>
    <t xml:space="preserve">0,782gK+/ 3g</t>
  </si>
  <si>
    <t xml:space="preserve">Magnesii hydrogenoaspartas+ Kalii hydrogenoaspartas</t>
  </si>
  <si>
    <t xml:space="preserve">0,25g+ 0,25g</t>
  </si>
  <si>
    <t xml:space="preserve">ZADANIE 20</t>
  </si>
  <si>
    <t xml:space="preserve">Magnesii sulfas</t>
  </si>
  <si>
    <t xml:space="preserve">2g/10ml (20%)</t>
  </si>
  <si>
    <t xml:space="preserve">Natrii hydrogenocarbonas</t>
  </si>
  <si>
    <t xml:space="preserve">(8,4%) 1,68g/ 20ml</t>
  </si>
  <si>
    <t xml:space="preserve">Glucosum</t>
  </si>
  <si>
    <t xml:space="preserve">0,2g/ml- 10ml</t>
  </si>
  <si>
    <t xml:space="preserve">33692700-4</t>
  </si>
  <si>
    <t xml:space="preserve">0,4g/ml- 10ml</t>
  </si>
  <si>
    <t xml:space="preserve">ZADANIE 21</t>
  </si>
  <si>
    <t xml:space="preserve">Thiaminum</t>
  </si>
  <si>
    <t xml:space="preserve">Witaminy B - kompleks</t>
  </si>
  <si>
    <t xml:space="preserve">draż.</t>
  </si>
  <si>
    <t xml:space="preserve"> -----------</t>
  </si>
  <si>
    <t xml:space="preserve">Pyridoxinum</t>
  </si>
  <si>
    <t xml:space="preserve">0,05g</t>
  </si>
  <si>
    <t xml:space="preserve">Riboflavinum</t>
  </si>
  <si>
    <t xml:space="preserve">Acidum ascorbicum</t>
  </si>
  <si>
    <t xml:space="preserve">0,5g/5ml</t>
  </si>
  <si>
    <t xml:space="preserve">Cholecalciferolum</t>
  </si>
  <si>
    <t xml:space="preserve">płyn doustny</t>
  </si>
  <si>
    <t xml:space="preserve">15.000j.m./ml</t>
  </si>
  <si>
    <t xml:space="preserve">10ml</t>
  </si>
  <si>
    <t xml:space="preserve">Cyanocobalaminum</t>
  </si>
  <si>
    <t xml:space="preserve">1000mcg/ 2ml</t>
  </si>
  <si>
    <t xml:space="preserve">ZADANIE 22</t>
  </si>
  <si>
    <t xml:space="preserve">Calcii glubionas</t>
  </si>
  <si>
    <t xml:space="preserve">95mg/ml-10ml</t>
  </si>
  <si>
    <t xml:space="preserve">ZADANIE 23</t>
  </si>
  <si>
    <t xml:space="preserve">Ferri hydroxidum saccharum</t>
  </si>
  <si>
    <t xml:space="preserve">inj. i.v.</t>
  </si>
  <si>
    <t xml:space="preserve">0,02gFe3+/ml -5ml</t>
  </si>
  <si>
    <t xml:space="preserve">ZADANIE 24</t>
  </si>
  <si>
    <t xml:space="preserve">Carbo medicinalis</t>
  </si>
  <si>
    <t xml:space="preserve">proszek  </t>
  </si>
  <si>
    <t xml:space="preserve">50g</t>
  </si>
  <si>
    <t xml:space="preserve">ZADANIE 25</t>
  </si>
  <si>
    <t xml:space="preserve">Ropivacainum hydrochloricum</t>
  </si>
  <si>
    <t xml:space="preserve">inj</t>
  </si>
  <si>
    <t xml:space="preserve">0,002g/ml-10ml</t>
  </si>
  <si>
    <t xml:space="preserve">0,005g/ml-10ml</t>
  </si>
  <si>
    <t xml:space="preserve">0,010g/ml-10ml</t>
  </si>
  <si>
    <t xml:space="preserve">ZADANIE 26</t>
  </si>
  <si>
    <t xml:space="preserve">Oxcarbazepinum</t>
  </si>
  <si>
    <t xml:space="preserve">zawiesina</t>
  </si>
  <si>
    <t xml:space="preserve">0,06g/ml</t>
  </si>
  <si>
    <t xml:space="preserve">250ml</t>
  </si>
  <si>
    <t xml:space="preserve">SUMA</t>
  </si>
  <si>
    <t xml:space="preserve">* Zamawiający dopuszcza opakowania o innej ilości sztuk w opakowaniu z odpowiednim przeliczeniem ilości opakowań. Wówczas ilość sztuk i opakowań należy przeliczyć i wpisać z dokładnością do dwóch miejsc po przecinku na ilości oferowane i podać cenę opakowania jednostkowego.  Z zastrzeżeniem,  iż  Wykonawca nie może zaoferować takiej wielkości opakowania, która spowoduje zaoferowanie ilości opakowań jednostkowych (przeliczonej do 2 miejsc po przecinku) mniejszej niż 1 (0,01 – 0,99), gdyż Zamawiający musi mieć możliwość zakupu z zawartej umowy przynajmniej 1 opakowania. 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</si>
</sst>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zł-415];[RED]\-#,##0.00\ [$zł-415]"/>
    <numFmt numFmtId="166" formatCode="\ * #,##0.00&quot;      &quot;;\-* #,##0.00&quot;      &quot;;\ * \-#&quot;      &quot;;@\ "/>
    <numFmt numFmtId="167" formatCode="0%"/>
    <numFmt numFmtId="168" formatCode="0"/>
    <numFmt numFmtId="169" formatCode="#,##0.00"/>
    <numFmt numFmtId="170" formatCode="* #,##0.00&quot;      &quot;;* #,##0.00&quot;      &quot;;* \-#&quot;      &quot;;@\ "/>
    <numFmt numFmtId="171" formatCode="#.00"/>
    <numFmt numFmtId="172" formatCode="0.00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0"/>
      <name val="Arial"/>
      <family val="2"/>
      <charset val="238"/>
    </font>
    <font>
      <sz val="10"/>
      <name val="Arial CE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FFE00"/>
        <bgColor rgb="FF00FF00"/>
      </patternFill>
    </fill>
    <fill>
      <patternFill patternType="solid">
        <fgColor rgb="FFD0D0D0"/>
        <bgColor rgb="FFDDDDDD"/>
      </patternFill>
    </fill>
    <fill>
      <patternFill patternType="solid">
        <fgColor rgb="FFDDDDDD"/>
        <bgColor rgb="FFD0D0D0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2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9" fillId="3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3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2" borderId="1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2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1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6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26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3" borderId="1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3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1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6" fillId="3" borderId="1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6" fillId="5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1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6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1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Wynik2" xfId="20"/>
    <cellStyle name="Normalny_Arkusz1" xfId="21"/>
    <cellStyle name="Normalny 2" xfId="22"/>
    <cellStyle name="Normalny_Arkusz1_2" xfId="23"/>
    <cellStyle name="Dziesiętny_Arkusz1" xfId="24"/>
    <cellStyle name="Procentowy_Arkusz1" xfId="25"/>
    <cellStyle name="Excel Built-in Normal" xfId="2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7FFE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A11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29" workbookViewId="0">
      <pane xSplit="0" ySplit="2" topLeftCell="A3" activePane="bottomLeft" state="frozen"/>
      <selection pane="topLeft" activeCell="A1" activeCellId="0" sqref="A1"/>
      <selection pane="bottomLeft" activeCell="Q118" activeCellId="0" sqref="Q118"/>
    </sheetView>
  </sheetViews>
  <sheetFormatPr defaultColWidth="11.53515625" defaultRowHeight="15" zeroHeight="false" outlineLevelRow="0" outlineLevelCol="0"/>
  <cols>
    <col collapsed="false" customWidth="true" hidden="false" outlineLevel="0" max="1" min="1" style="1" width="9.72"/>
    <col collapsed="false" customWidth="true" hidden="false" outlineLevel="0" max="2" min="2" style="1" width="26.47"/>
    <col collapsed="false" customWidth="true" hidden="false" outlineLevel="0" max="3" min="3" style="1" width="8.31"/>
    <col collapsed="false" customWidth="true" hidden="false" outlineLevel="0" max="4" min="4" style="1" width="21.56"/>
    <col collapsed="false" customWidth="true" hidden="false" outlineLevel="0" max="5" min="5" style="1" width="21.11"/>
    <col collapsed="false" customWidth="true" hidden="false" outlineLevel="0" max="6" min="6" style="1" width="12.83"/>
    <col collapsed="false" customWidth="true" hidden="false" outlineLevel="0" max="7" min="7" style="2" width="11.3"/>
    <col collapsed="false" customWidth="true" hidden="false" outlineLevel="0" max="8" min="8" style="3" width="13.15"/>
    <col collapsed="false" customWidth="false" hidden="false" outlineLevel="0" max="9" min="9" style="4" width="11.52"/>
    <col collapsed="false" customWidth="true" hidden="false" outlineLevel="0" max="10" min="10" style="1" width="13.7"/>
    <col collapsed="false" customWidth="true" hidden="false" outlineLevel="0" max="11" min="11" style="1" width="16.3"/>
    <col collapsed="false" customWidth="true" hidden="false" outlineLevel="0" max="12" min="12" style="1" width="17.78"/>
    <col collapsed="false" customWidth="true" hidden="false" outlineLevel="0" max="13" min="13" style="1" width="15.19"/>
    <col collapsed="false" customWidth="true" hidden="false" outlineLevel="0" max="14" min="14" style="1" width="18.15"/>
    <col collapsed="false" customWidth="true" hidden="false" outlineLevel="0" max="15" min="15" style="1" width="23.53"/>
    <col collapsed="false" customWidth="true" hidden="false" outlineLevel="0" max="16" min="16" style="1" width="18.63"/>
    <col collapsed="false" customWidth="true" hidden="false" outlineLevel="0" max="17" min="17" style="1" width="17.81"/>
    <col collapsed="false" customWidth="true" hidden="false" outlineLevel="0" max="18" min="18" style="5" width="4.79"/>
    <col collapsed="false" customWidth="false" hidden="false" outlineLevel="0" max="53" min="19" style="5" width="11.52"/>
    <col collapsed="false" customWidth="false" hidden="false" outlineLevel="0" max="1024" min="54" style="6" width="11.52"/>
  </cols>
  <sheetData>
    <row r="1" customFormat="false" ht="1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customFormat="false" ht="15" hidden="false" customHeight="fals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customFormat="false" ht="19.35" hidden="false" customHeight="true" outlineLevel="0" collapsed="false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customFormat="false" ht="106.45" hidden="false" customHeight="true" outlineLevel="0" collapsed="false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2" t="s">
        <v>9</v>
      </c>
      <c r="I4" s="13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4" t="s">
        <v>16</v>
      </c>
      <c r="P4" s="15" t="s">
        <v>17</v>
      </c>
      <c r="Q4" s="15" t="s">
        <v>18</v>
      </c>
    </row>
    <row r="5" customFormat="false" ht="17" hidden="false" customHeight="true" outlineLevel="0" collapsed="false">
      <c r="A5" s="16" t="s">
        <v>19</v>
      </c>
      <c r="B5" s="16"/>
      <c r="C5" s="16"/>
      <c r="D5" s="16"/>
      <c r="E5" s="16"/>
      <c r="F5" s="16"/>
      <c r="G5" s="17"/>
      <c r="H5" s="18"/>
      <c r="I5" s="19"/>
      <c r="J5" s="18"/>
      <c r="K5" s="20"/>
      <c r="L5" s="18"/>
      <c r="M5" s="18"/>
      <c r="N5" s="18"/>
      <c r="O5" s="21"/>
      <c r="P5" s="22"/>
      <c r="Q5" s="22"/>
    </row>
    <row r="6" customFormat="false" ht="21.9" hidden="false" customHeight="true" outlineLevel="0" collapsed="false">
      <c r="A6" s="23" t="n">
        <v>1</v>
      </c>
      <c r="B6" s="24" t="s">
        <v>20</v>
      </c>
      <c r="C6" s="25" t="s">
        <v>21</v>
      </c>
      <c r="D6" s="26" t="s">
        <v>22</v>
      </c>
      <c r="E6" s="25" t="s">
        <v>23</v>
      </c>
      <c r="F6" s="25" t="n">
        <v>5</v>
      </c>
      <c r="G6" s="27" t="n">
        <v>6</v>
      </c>
      <c r="H6" s="28"/>
      <c r="I6" s="29"/>
      <c r="J6" s="30"/>
      <c r="K6" s="30"/>
      <c r="L6" s="31"/>
      <c r="M6" s="31"/>
      <c r="N6" s="31"/>
      <c r="O6" s="32"/>
      <c r="P6" s="33"/>
      <c r="Q6" s="24" t="s">
        <v>24</v>
      </c>
    </row>
    <row r="7" customFormat="false" ht="23.7" hidden="false" customHeight="true" outlineLevel="0" collapsed="false">
      <c r="A7" s="23" t="n">
        <v>2</v>
      </c>
      <c r="B7" s="24" t="s">
        <v>20</v>
      </c>
      <c r="C7" s="24" t="s">
        <v>21</v>
      </c>
      <c r="D7" s="26" t="s">
        <v>22</v>
      </c>
      <c r="E7" s="24" t="s">
        <v>25</v>
      </c>
      <c r="F7" s="24" t="n">
        <v>5</v>
      </c>
      <c r="G7" s="27" t="n">
        <v>6</v>
      </c>
      <c r="H7" s="34"/>
      <c r="I7" s="29"/>
      <c r="J7" s="30"/>
      <c r="K7" s="30"/>
      <c r="L7" s="31"/>
      <c r="M7" s="31"/>
      <c r="N7" s="31"/>
      <c r="O7" s="32"/>
      <c r="P7" s="33"/>
      <c r="Q7" s="24" t="s">
        <v>24</v>
      </c>
    </row>
    <row r="8" customFormat="false" ht="56.15" hidden="false" customHeight="true" outlineLevel="0" collapsed="false">
      <c r="A8" s="25" t="n">
        <v>3</v>
      </c>
      <c r="B8" s="24" t="s">
        <v>26</v>
      </c>
      <c r="C8" s="25" t="s">
        <v>21</v>
      </c>
      <c r="D8" s="35" t="s">
        <v>27</v>
      </c>
      <c r="E8" s="25" t="s">
        <v>28</v>
      </c>
      <c r="F8" s="25" t="n">
        <v>5</v>
      </c>
      <c r="G8" s="27" t="n">
        <v>3</v>
      </c>
      <c r="H8" s="30"/>
      <c r="I8" s="29"/>
      <c r="J8" s="30"/>
      <c r="K8" s="30"/>
      <c r="L8" s="31"/>
      <c r="M8" s="31"/>
      <c r="N8" s="31"/>
      <c r="O8" s="32"/>
      <c r="P8" s="33"/>
      <c r="Q8" s="24" t="s">
        <v>29</v>
      </c>
    </row>
    <row r="9" customFormat="false" ht="33.35" hidden="false" customHeight="true" outlineLevel="0" collapsed="false">
      <c r="A9" s="25" t="n">
        <v>4</v>
      </c>
      <c r="B9" s="24" t="s">
        <v>30</v>
      </c>
      <c r="C9" s="25" t="s">
        <v>31</v>
      </c>
      <c r="D9" s="35" t="s">
        <v>32</v>
      </c>
      <c r="E9" s="25" t="s">
        <v>33</v>
      </c>
      <c r="F9" s="25" t="n">
        <v>5</v>
      </c>
      <c r="G9" s="27" t="n">
        <v>2</v>
      </c>
      <c r="H9" s="30"/>
      <c r="I9" s="29"/>
      <c r="J9" s="30"/>
      <c r="K9" s="30"/>
      <c r="L9" s="31"/>
      <c r="M9" s="31"/>
      <c r="N9" s="31"/>
      <c r="O9" s="32"/>
      <c r="P9" s="33"/>
      <c r="Q9" s="24" t="s">
        <v>29</v>
      </c>
    </row>
    <row r="10" customFormat="false" ht="21.9" hidden="false" customHeight="true" outlineLevel="0" collapsed="false">
      <c r="A10" s="23" t="n">
        <v>5</v>
      </c>
      <c r="B10" s="25" t="s">
        <v>34</v>
      </c>
      <c r="C10" s="25" t="s">
        <v>21</v>
      </c>
      <c r="D10" s="26" t="s">
        <v>22</v>
      </c>
      <c r="E10" s="25" t="s">
        <v>35</v>
      </c>
      <c r="F10" s="25" t="n">
        <v>5</v>
      </c>
      <c r="G10" s="27" t="n">
        <v>8</v>
      </c>
      <c r="H10" s="28"/>
      <c r="I10" s="29"/>
      <c r="J10" s="30"/>
      <c r="K10" s="30"/>
      <c r="L10" s="31"/>
      <c r="M10" s="31"/>
      <c r="N10" s="31"/>
      <c r="O10" s="32"/>
      <c r="P10" s="33"/>
      <c r="Q10" s="24" t="s">
        <v>24</v>
      </c>
    </row>
    <row r="11" customFormat="false" ht="21.9" hidden="false" customHeight="true" outlineLevel="0" collapsed="false">
      <c r="A11" s="23" t="n">
        <v>6</v>
      </c>
      <c r="B11" s="25" t="s">
        <v>34</v>
      </c>
      <c r="C11" s="25" t="s">
        <v>21</v>
      </c>
      <c r="D11" s="26" t="s">
        <v>22</v>
      </c>
      <c r="E11" s="25" t="s">
        <v>36</v>
      </c>
      <c r="F11" s="25" t="n">
        <v>5</v>
      </c>
      <c r="G11" s="27" t="n">
        <v>2</v>
      </c>
      <c r="H11" s="28"/>
      <c r="I11" s="29"/>
      <c r="J11" s="30"/>
      <c r="K11" s="30"/>
      <c r="L11" s="31"/>
      <c r="M11" s="31"/>
      <c r="N11" s="31"/>
      <c r="O11" s="32"/>
      <c r="P11" s="33"/>
      <c r="Q11" s="24" t="s">
        <v>24</v>
      </c>
    </row>
    <row r="12" customFormat="false" ht="21.9" hidden="false" customHeight="true" outlineLevel="0" collapsed="false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36" t="s">
        <v>37</v>
      </c>
      <c r="L12" s="37" t="n">
        <f aca="false">SUM(L6:L11)</f>
        <v>0</v>
      </c>
      <c r="M12" s="37" t="n">
        <f aca="false">SUM(M6:M11)</f>
        <v>0</v>
      </c>
      <c r="N12" s="37" t="n">
        <f aca="false">SUM(N6:N11)</f>
        <v>0</v>
      </c>
      <c r="O12" s="32"/>
      <c r="P12" s="32"/>
      <c r="Q12" s="32"/>
    </row>
    <row r="13" customFormat="false" ht="17" hidden="false" customHeight="true" outlineLevel="0" collapsed="false">
      <c r="A13" s="16" t="s">
        <v>38</v>
      </c>
      <c r="B13" s="16"/>
      <c r="C13" s="16"/>
      <c r="D13" s="16"/>
      <c r="E13" s="16"/>
      <c r="F13" s="16"/>
      <c r="G13" s="38"/>
      <c r="H13" s="39"/>
      <c r="I13" s="40"/>
      <c r="J13" s="39"/>
      <c r="K13" s="41"/>
      <c r="L13" s="41"/>
      <c r="M13" s="41"/>
      <c r="N13" s="41"/>
      <c r="O13" s="21"/>
      <c r="P13" s="22"/>
      <c r="Q13" s="22"/>
    </row>
    <row r="14" customFormat="false" ht="22.8" hidden="false" customHeight="true" outlineLevel="0" collapsed="false">
      <c r="A14" s="42" t="n">
        <v>1</v>
      </c>
      <c r="B14" s="24" t="s">
        <v>39</v>
      </c>
      <c r="C14" s="25" t="s">
        <v>21</v>
      </c>
      <c r="D14" s="24" t="s">
        <v>40</v>
      </c>
      <c r="E14" s="24" t="s">
        <v>41</v>
      </c>
      <c r="F14" s="24" t="n">
        <v>28</v>
      </c>
      <c r="G14" s="27" t="n">
        <v>6</v>
      </c>
      <c r="H14" s="43"/>
      <c r="I14" s="29"/>
      <c r="J14" s="44"/>
      <c r="K14" s="45"/>
      <c r="L14" s="31"/>
      <c r="M14" s="31"/>
      <c r="N14" s="31"/>
      <c r="O14" s="46"/>
      <c r="P14" s="46"/>
      <c r="Q14" s="25" t="s">
        <v>42</v>
      </c>
    </row>
    <row r="15" customFormat="false" ht="25.45" hidden="false" customHeight="true" outlineLevel="0" collapsed="false">
      <c r="A15" s="42" t="n">
        <v>2</v>
      </c>
      <c r="B15" s="42" t="s">
        <v>43</v>
      </c>
      <c r="C15" s="9" t="s">
        <v>21</v>
      </c>
      <c r="D15" s="42" t="s">
        <v>44</v>
      </c>
      <c r="E15" s="42" t="s">
        <v>45</v>
      </c>
      <c r="F15" s="42" t="n">
        <v>30</v>
      </c>
      <c r="G15" s="27" t="n">
        <v>10</v>
      </c>
      <c r="H15" s="43"/>
      <c r="I15" s="29"/>
      <c r="J15" s="44"/>
      <c r="K15" s="45"/>
      <c r="L15" s="31"/>
      <c r="M15" s="31"/>
      <c r="N15" s="31"/>
      <c r="O15" s="46"/>
      <c r="P15" s="46"/>
      <c r="Q15" s="24" t="s">
        <v>46</v>
      </c>
    </row>
    <row r="16" customFormat="false" ht="22.8" hidden="false" customHeight="true" outlineLevel="0" collapsed="false">
      <c r="A16" s="42" t="n">
        <v>3</v>
      </c>
      <c r="B16" s="42" t="s">
        <v>47</v>
      </c>
      <c r="C16" s="9" t="s">
        <v>21</v>
      </c>
      <c r="D16" s="42" t="s">
        <v>48</v>
      </c>
      <c r="E16" s="42" t="s">
        <v>49</v>
      </c>
      <c r="F16" s="42" t="n">
        <v>30</v>
      </c>
      <c r="G16" s="27" t="n">
        <v>12</v>
      </c>
      <c r="H16" s="43"/>
      <c r="I16" s="29"/>
      <c r="J16" s="44"/>
      <c r="K16" s="45"/>
      <c r="L16" s="31"/>
      <c r="M16" s="31"/>
      <c r="N16" s="31"/>
      <c r="O16" s="46"/>
      <c r="P16" s="46"/>
      <c r="Q16" s="47" t="s">
        <v>50</v>
      </c>
    </row>
    <row r="17" customFormat="false" ht="22.8" hidden="false" customHeight="true" outlineLevel="0" collapsed="false">
      <c r="A17" s="42" t="n">
        <v>4</v>
      </c>
      <c r="B17" s="42" t="s">
        <v>51</v>
      </c>
      <c r="C17" s="33" t="s">
        <v>21</v>
      </c>
      <c r="D17" s="42" t="s">
        <v>52</v>
      </c>
      <c r="E17" s="42" t="s">
        <v>53</v>
      </c>
      <c r="F17" s="42" t="n">
        <v>10</v>
      </c>
      <c r="G17" s="27" t="n">
        <v>10</v>
      </c>
      <c r="H17" s="43"/>
      <c r="I17" s="29"/>
      <c r="J17" s="44"/>
      <c r="K17" s="45"/>
      <c r="L17" s="31"/>
      <c r="M17" s="31"/>
      <c r="N17" s="31"/>
      <c r="O17" s="46"/>
      <c r="P17" s="46"/>
      <c r="Q17" s="25" t="s">
        <v>29</v>
      </c>
    </row>
    <row r="18" customFormat="false" ht="22.8" hidden="false" customHeight="true" outlineLevel="0" collapsed="false">
      <c r="A18" s="42" t="n">
        <v>5</v>
      </c>
      <c r="B18" s="42" t="s">
        <v>51</v>
      </c>
      <c r="C18" s="33" t="s">
        <v>21</v>
      </c>
      <c r="D18" s="42" t="s">
        <v>52</v>
      </c>
      <c r="E18" s="42" t="s">
        <v>54</v>
      </c>
      <c r="F18" s="42" t="n">
        <v>10</v>
      </c>
      <c r="G18" s="27" t="n">
        <v>10</v>
      </c>
      <c r="H18" s="43"/>
      <c r="I18" s="29"/>
      <c r="J18" s="44"/>
      <c r="K18" s="45"/>
      <c r="L18" s="31"/>
      <c r="M18" s="31"/>
      <c r="N18" s="31"/>
      <c r="O18" s="46"/>
      <c r="P18" s="46"/>
      <c r="Q18" s="25" t="s">
        <v>29</v>
      </c>
    </row>
    <row r="19" customFormat="false" ht="22.8" hidden="false" customHeight="true" outlineLevel="0" collapsed="false">
      <c r="A19" s="42" t="n">
        <v>6</v>
      </c>
      <c r="B19" s="42" t="s">
        <v>55</v>
      </c>
      <c r="C19" s="33" t="s">
        <v>21</v>
      </c>
      <c r="D19" s="42" t="s">
        <v>56</v>
      </c>
      <c r="E19" s="42" t="s">
        <v>57</v>
      </c>
      <c r="F19" s="42" t="n">
        <v>100</v>
      </c>
      <c r="G19" s="27" t="n">
        <v>5</v>
      </c>
      <c r="H19" s="43"/>
      <c r="I19" s="29"/>
      <c r="J19" s="44"/>
      <c r="K19" s="45"/>
      <c r="L19" s="31"/>
      <c r="M19" s="31"/>
      <c r="N19" s="31"/>
      <c r="O19" s="46"/>
      <c r="P19" s="46"/>
      <c r="Q19" s="25" t="s">
        <v>58</v>
      </c>
    </row>
    <row r="20" customFormat="false" ht="22.8" hidden="false" customHeight="true" outlineLevel="0" collapsed="false">
      <c r="A20" s="42" t="n">
        <v>7</v>
      </c>
      <c r="B20" s="42" t="s">
        <v>59</v>
      </c>
      <c r="C20" s="9" t="s">
        <v>31</v>
      </c>
      <c r="D20" s="42" t="s">
        <v>60</v>
      </c>
      <c r="E20" s="42" t="s">
        <v>61</v>
      </c>
      <c r="F20" s="42" t="n">
        <v>10</v>
      </c>
      <c r="G20" s="27" t="n">
        <v>5</v>
      </c>
      <c r="H20" s="43"/>
      <c r="I20" s="29"/>
      <c r="J20" s="44"/>
      <c r="K20" s="45"/>
      <c r="L20" s="31"/>
      <c r="M20" s="31"/>
      <c r="N20" s="31"/>
      <c r="O20" s="46"/>
      <c r="P20" s="46"/>
      <c r="Q20" s="24" t="s">
        <v>62</v>
      </c>
    </row>
    <row r="21" customFormat="false" ht="22.8" hidden="false" customHeight="true" outlineLevel="0" collapsed="false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36" t="s">
        <v>37</v>
      </c>
      <c r="L21" s="37" t="n">
        <f aca="false">SUM(L14:L20)</f>
        <v>0</v>
      </c>
      <c r="M21" s="37" t="n">
        <f aca="false">SUM(M14:M20)</f>
        <v>0</v>
      </c>
      <c r="N21" s="37" t="n">
        <f aca="false">SUM(N14:N20)</f>
        <v>0</v>
      </c>
      <c r="O21" s="46"/>
      <c r="P21" s="46"/>
      <c r="Q21" s="46"/>
    </row>
    <row r="22" customFormat="false" ht="17" hidden="false" customHeight="true" outlineLevel="0" collapsed="false">
      <c r="A22" s="16" t="s">
        <v>63</v>
      </c>
      <c r="B22" s="16"/>
      <c r="C22" s="16"/>
      <c r="D22" s="16"/>
      <c r="E22" s="16"/>
      <c r="F22" s="16"/>
      <c r="G22" s="38"/>
      <c r="H22" s="48"/>
      <c r="I22" s="40"/>
      <c r="J22" s="39"/>
      <c r="K22" s="41"/>
      <c r="L22" s="41"/>
      <c r="M22" s="41"/>
      <c r="N22" s="41"/>
      <c r="O22" s="21"/>
      <c r="P22" s="22"/>
      <c r="Q22" s="22"/>
    </row>
    <row r="23" customFormat="false" ht="31.6" hidden="false" customHeight="true" outlineLevel="0" collapsed="false">
      <c r="A23" s="42" t="n">
        <v>1</v>
      </c>
      <c r="B23" s="42" t="s">
        <v>64</v>
      </c>
      <c r="C23" s="33" t="s">
        <v>21</v>
      </c>
      <c r="D23" s="42" t="s">
        <v>65</v>
      </c>
      <c r="E23" s="42" t="s">
        <v>66</v>
      </c>
      <c r="F23" s="42" t="n">
        <v>5</v>
      </c>
      <c r="G23" s="27" t="n">
        <v>10</v>
      </c>
      <c r="H23" s="43"/>
      <c r="I23" s="29"/>
      <c r="J23" s="44"/>
      <c r="K23" s="45"/>
      <c r="L23" s="31"/>
      <c r="M23" s="31"/>
      <c r="N23" s="31"/>
      <c r="O23" s="46"/>
      <c r="P23" s="46"/>
      <c r="Q23" s="49" t="s">
        <v>67</v>
      </c>
    </row>
    <row r="24" customFormat="false" ht="31.6" hidden="false" customHeight="true" outlineLevel="0" collapsed="false">
      <c r="A24" s="42" t="n">
        <v>2</v>
      </c>
      <c r="B24" s="42" t="s">
        <v>64</v>
      </c>
      <c r="C24" s="33" t="s">
        <v>21</v>
      </c>
      <c r="D24" s="42" t="s">
        <v>65</v>
      </c>
      <c r="E24" s="42" t="s">
        <v>68</v>
      </c>
      <c r="F24" s="42" t="n">
        <v>5</v>
      </c>
      <c r="G24" s="27" t="n">
        <v>15</v>
      </c>
      <c r="H24" s="43"/>
      <c r="I24" s="29"/>
      <c r="J24" s="44"/>
      <c r="K24" s="45"/>
      <c r="L24" s="31"/>
      <c r="M24" s="31"/>
      <c r="N24" s="31"/>
      <c r="O24" s="46"/>
      <c r="P24" s="46"/>
      <c r="Q24" s="49" t="s">
        <v>67</v>
      </c>
    </row>
    <row r="25" customFormat="false" ht="30.8" hidden="false" customHeight="true" outlineLevel="0" collapsed="false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36" t="s">
        <v>37</v>
      </c>
      <c r="L25" s="37" t="n">
        <f aca="false">SUM(L23:L24)</f>
        <v>0</v>
      </c>
      <c r="M25" s="37" t="n">
        <f aca="false">SUM(M23:M24)</f>
        <v>0</v>
      </c>
      <c r="N25" s="37" t="n">
        <f aca="false">SUM(N23:N24)</f>
        <v>0</v>
      </c>
      <c r="O25" s="46"/>
      <c r="P25" s="46"/>
      <c r="Q25" s="46"/>
    </row>
    <row r="26" customFormat="false" ht="17" hidden="false" customHeight="true" outlineLevel="0" collapsed="false">
      <c r="A26" s="50" t="s">
        <v>69</v>
      </c>
      <c r="B26" s="50"/>
      <c r="C26" s="50"/>
      <c r="D26" s="50"/>
      <c r="E26" s="50"/>
      <c r="F26" s="50"/>
      <c r="G26" s="50"/>
      <c r="H26" s="50"/>
      <c r="I26" s="40"/>
      <c r="J26" s="39"/>
      <c r="K26" s="41"/>
      <c r="L26" s="41"/>
      <c r="M26" s="41"/>
      <c r="N26" s="41"/>
      <c r="O26" s="18"/>
      <c r="P26" s="18"/>
      <c r="Q26" s="18"/>
    </row>
    <row r="27" customFormat="false" ht="23.7" hidden="false" customHeight="true" outlineLevel="0" collapsed="false">
      <c r="A27" s="42" t="n">
        <v>1</v>
      </c>
      <c r="B27" s="42" t="s">
        <v>70</v>
      </c>
      <c r="C27" s="33" t="s">
        <v>21</v>
      </c>
      <c r="D27" s="42" t="s">
        <v>71</v>
      </c>
      <c r="E27" s="42" t="s">
        <v>72</v>
      </c>
      <c r="F27" s="42" t="s">
        <v>73</v>
      </c>
      <c r="G27" s="27" t="n">
        <v>2</v>
      </c>
      <c r="H27" s="43"/>
      <c r="I27" s="29"/>
      <c r="J27" s="44"/>
      <c r="K27" s="45"/>
      <c r="L27" s="31"/>
      <c r="M27" s="31"/>
      <c r="N27" s="31"/>
      <c r="O27" s="46"/>
      <c r="P27" s="46"/>
      <c r="Q27" s="24" t="s">
        <v>74</v>
      </c>
    </row>
    <row r="28" customFormat="false" ht="23.7" hidden="false" customHeight="true" outlineLevel="0" collapsed="false">
      <c r="A28" s="42" t="n">
        <v>2</v>
      </c>
      <c r="B28" s="42" t="s">
        <v>70</v>
      </c>
      <c r="C28" s="33" t="s">
        <v>21</v>
      </c>
      <c r="D28" s="42" t="s">
        <v>71</v>
      </c>
      <c r="E28" s="42" t="s">
        <v>75</v>
      </c>
      <c r="F28" s="42" t="n">
        <v>10</v>
      </c>
      <c r="G28" s="27" t="n">
        <v>3</v>
      </c>
      <c r="H28" s="43"/>
      <c r="I28" s="29"/>
      <c r="J28" s="44"/>
      <c r="K28" s="45"/>
      <c r="L28" s="31"/>
      <c r="M28" s="31"/>
      <c r="N28" s="31"/>
      <c r="O28" s="46"/>
      <c r="P28" s="46"/>
      <c r="Q28" s="24" t="s">
        <v>74</v>
      </c>
    </row>
    <row r="29" customFormat="false" ht="23.7" hidden="false" customHeight="true" outlineLevel="0" collapsed="false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36" t="s">
        <v>37</v>
      </c>
      <c r="L29" s="37" t="n">
        <f aca="false">SUM(L27:L28)</f>
        <v>0</v>
      </c>
      <c r="M29" s="37" t="n">
        <f aca="false">SUM(M27:M28)</f>
        <v>0</v>
      </c>
      <c r="N29" s="37" t="n">
        <f aca="false">SUM(N27:N28)</f>
        <v>0</v>
      </c>
      <c r="O29" s="46"/>
      <c r="P29" s="46"/>
      <c r="Q29" s="46"/>
    </row>
    <row r="30" customFormat="false" ht="17" hidden="false" customHeight="true" outlineLevel="0" collapsed="false">
      <c r="A30" s="50" t="s">
        <v>76</v>
      </c>
      <c r="B30" s="50"/>
      <c r="C30" s="50"/>
      <c r="D30" s="50"/>
      <c r="E30" s="50"/>
      <c r="F30" s="50"/>
      <c r="G30" s="50"/>
      <c r="H30" s="50"/>
      <c r="I30" s="40"/>
      <c r="J30" s="39"/>
      <c r="K30" s="41"/>
      <c r="L30" s="41"/>
      <c r="M30" s="41"/>
      <c r="N30" s="41"/>
      <c r="O30" s="18"/>
      <c r="P30" s="18"/>
      <c r="Q30" s="18"/>
    </row>
    <row r="31" customFormat="false" ht="31.6" hidden="false" customHeight="true" outlineLevel="0" collapsed="false">
      <c r="A31" s="42" t="n">
        <v>1</v>
      </c>
      <c r="B31" s="42" t="s">
        <v>77</v>
      </c>
      <c r="C31" s="33" t="s">
        <v>31</v>
      </c>
      <c r="D31" s="42" t="s">
        <v>78</v>
      </c>
      <c r="E31" s="42" t="s">
        <v>79</v>
      </c>
      <c r="F31" s="42" t="n">
        <v>1</v>
      </c>
      <c r="G31" s="27" t="n">
        <v>4</v>
      </c>
      <c r="H31" s="43"/>
      <c r="I31" s="29"/>
      <c r="J31" s="44"/>
      <c r="K31" s="45"/>
      <c r="L31" s="31"/>
      <c r="M31" s="31"/>
      <c r="N31" s="31"/>
      <c r="O31" s="46"/>
      <c r="P31" s="46"/>
      <c r="Q31" s="24" t="s">
        <v>80</v>
      </c>
    </row>
    <row r="32" customFormat="false" ht="31.6" hidden="false" customHeight="true" outlineLevel="0" collapsed="false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36" t="s">
        <v>37</v>
      </c>
      <c r="L32" s="37" t="n">
        <f aca="false">SUM(L31)</f>
        <v>0</v>
      </c>
      <c r="M32" s="37" t="n">
        <f aca="false">SUM(M31)</f>
        <v>0</v>
      </c>
      <c r="N32" s="37" t="n">
        <f aca="false">SUM(N31)</f>
        <v>0</v>
      </c>
      <c r="O32" s="46"/>
      <c r="P32" s="46"/>
      <c r="Q32" s="46"/>
    </row>
    <row r="33" customFormat="false" ht="17" hidden="false" customHeight="true" outlineLevel="0" collapsed="false">
      <c r="A33" s="50" t="s">
        <v>81</v>
      </c>
      <c r="B33" s="50"/>
      <c r="C33" s="50"/>
      <c r="D33" s="50"/>
      <c r="E33" s="50"/>
      <c r="F33" s="50"/>
      <c r="G33" s="50"/>
      <c r="H33" s="50"/>
      <c r="I33" s="40"/>
      <c r="J33" s="39"/>
      <c r="K33" s="41"/>
      <c r="L33" s="41"/>
      <c r="M33" s="41"/>
      <c r="N33" s="41"/>
      <c r="O33" s="18"/>
      <c r="P33" s="18"/>
      <c r="Q33" s="18"/>
    </row>
    <row r="34" customFormat="false" ht="34.2" hidden="false" customHeight="true" outlineLevel="0" collapsed="false">
      <c r="A34" s="42" t="n">
        <v>1</v>
      </c>
      <c r="B34" s="42" t="s">
        <v>82</v>
      </c>
      <c r="C34" s="33" t="s">
        <v>31</v>
      </c>
      <c r="D34" s="42" t="s">
        <v>83</v>
      </c>
      <c r="E34" s="42" t="s">
        <v>84</v>
      </c>
      <c r="F34" s="42" t="n">
        <v>1</v>
      </c>
      <c r="G34" s="27" t="n">
        <v>20</v>
      </c>
      <c r="H34" s="43"/>
      <c r="I34" s="29"/>
      <c r="J34" s="44"/>
      <c r="K34" s="45"/>
      <c r="L34" s="31"/>
      <c r="M34" s="31"/>
      <c r="N34" s="31"/>
      <c r="O34" s="46"/>
      <c r="P34" s="46"/>
      <c r="Q34" s="24" t="s">
        <v>80</v>
      </c>
    </row>
    <row r="35" customFormat="false" ht="27.85" hidden="false" customHeight="true" outlineLevel="0" collapsed="false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36" t="s">
        <v>37</v>
      </c>
      <c r="L35" s="37" t="n">
        <f aca="false">SUM(L34)</f>
        <v>0</v>
      </c>
      <c r="M35" s="37" t="n">
        <f aca="false">SUM(M34)</f>
        <v>0</v>
      </c>
      <c r="N35" s="37" t="n">
        <f aca="false">SUM(N34)</f>
        <v>0</v>
      </c>
      <c r="O35" s="46"/>
      <c r="P35" s="46"/>
      <c r="Q35" s="46"/>
    </row>
    <row r="36" customFormat="false" ht="17" hidden="false" customHeight="true" outlineLevel="0" collapsed="false">
      <c r="A36" s="50" t="s">
        <v>85</v>
      </c>
      <c r="B36" s="50"/>
      <c r="C36" s="50"/>
      <c r="D36" s="50"/>
      <c r="E36" s="50"/>
      <c r="F36" s="50"/>
      <c r="G36" s="50"/>
      <c r="H36" s="50"/>
      <c r="I36" s="40"/>
      <c r="J36" s="39"/>
      <c r="K36" s="41"/>
      <c r="L36" s="41"/>
      <c r="M36" s="41"/>
      <c r="N36" s="41"/>
      <c r="O36" s="18"/>
      <c r="P36" s="18"/>
      <c r="Q36" s="18"/>
    </row>
    <row r="37" customFormat="false" ht="44.75" hidden="false" customHeight="true" outlineLevel="0" collapsed="false">
      <c r="A37" s="42" t="n">
        <v>1</v>
      </c>
      <c r="B37" s="42" t="s">
        <v>86</v>
      </c>
      <c r="C37" s="33" t="s">
        <v>31</v>
      </c>
      <c r="D37" s="42" t="s">
        <v>52</v>
      </c>
      <c r="E37" s="42" t="s">
        <v>87</v>
      </c>
      <c r="F37" s="42" t="n">
        <v>1</v>
      </c>
      <c r="G37" s="27" t="n">
        <v>1</v>
      </c>
      <c r="H37" s="43"/>
      <c r="I37" s="29"/>
      <c r="J37" s="44"/>
      <c r="K37" s="45"/>
      <c r="L37" s="31"/>
      <c r="M37" s="31"/>
      <c r="N37" s="31"/>
      <c r="O37" s="46"/>
      <c r="P37" s="46"/>
      <c r="Q37" s="24" t="s">
        <v>88</v>
      </c>
    </row>
    <row r="38" customFormat="false" ht="30.8" hidden="false" customHeight="true" outlineLevel="0" collapsed="false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36" t="s">
        <v>37</v>
      </c>
      <c r="L38" s="37" t="n">
        <f aca="false">SUM(L37)</f>
        <v>0</v>
      </c>
      <c r="M38" s="37" t="n">
        <f aca="false">SUM(M37)</f>
        <v>0</v>
      </c>
      <c r="N38" s="37" t="n">
        <f aca="false">SUM(N37)</f>
        <v>0</v>
      </c>
      <c r="O38" s="46"/>
      <c r="P38" s="46"/>
      <c r="Q38" s="46"/>
    </row>
    <row r="39" customFormat="false" ht="17" hidden="false" customHeight="true" outlineLevel="0" collapsed="false">
      <c r="A39" s="50" t="s">
        <v>89</v>
      </c>
      <c r="B39" s="50"/>
      <c r="C39" s="50"/>
      <c r="D39" s="50"/>
      <c r="E39" s="50"/>
      <c r="F39" s="50"/>
      <c r="G39" s="50"/>
      <c r="H39" s="50"/>
      <c r="I39" s="40"/>
      <c r="J39" s="39"/>
      <c r="K39" s="41"/>
      <c r="L39" s="41"/>
      <c r="M39" s="41"/>
      <c r="N39" s="41"/>
      <c r="O39" s="18"/>
      <c r="P39" s="18"/>
      <c r="Q39" s="18"/>
    </row>
    <row r="40" customFormat="false" ht="47.05" hidden="false" customHeight="true" outlineLevel="0" collapsed="false">
      <c r="A40" s="42" t="n">
        <v>1</v>
      </c>
      <c r="B40" s="9" t="s">
        <v>90</v>
      </c>
      <c r="C40" s="33" t="s">
        <v>31</v>
      </c>
      <c r="D40" s="42" t="s">
        <v>52</v>
      </c>
      <c r="E40" s="42" t="s">
        <v>91</v>
      </c>
      <c r="F40" s="42" t="n">
        <v>5</v>
      </c>
      <c r="G40" s="27" t="n">
        <v>1</v>
      </c>
      <c r="H40" s="43"/>
      <c r="I40" s="29"/>
      <c r="J40" s="44"/>
      <c r="K40" s="45"/>
      <c r="L40" s="31"/>
      <c r="M40" s="31"/>
      <c r="N40" s="31"/>
      <c r="O40" s="46"/>
      <c r="P40" s="46"/>
      <c r="Q40" s="25" t="s">
        <v>92</v>
      </c>
    </row>
    <row r="41" customFormat="false" ht="29.85" hidden="false" customHeight="true" outlineLevel="0" collapsed="false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36" t="s">
        <v>37</v>
      </c>
      <c r="L41" s="37" t="n">
        <f aca="false">SUM(L40)</f>
        <v>0</v>
      </c>
      <c r="M41" s="37" t="n">
        <f aca="false">SUM(M40)</f>
        <v>0</v>
      </c>
      <c r="N41" s="37" t="n">
        <f aca="false">SUM(N40)</f>
        <v>0</v>
      </c>
      <c r="O41" s="46"/>
      <c r="P41" s="46"/>
      <c r="Q41" s="46"/>
    </row>
    <row r="42" customFormat="false" ht="17" hidden="false" customHeight="true" outlineLevel="0" collapsed="false">
      <c r="A42" s="50" t="s">
        <v>93</v>
      </c>
      <c r="B42" s="50"/>
      <c r="C42" s="50"/>
      <c r="D42" s="50"/>
      <c r="E42" s="50"/>
      <c r="F42" s="50"/>
      <c r="G42" s="50"/>
      <c r="H42" s="50"/>
      <c r="I42" s="40"/>
      <c r="J42" s="39"/>
      <c r="K42" s="41"/>
      <c r="L42" s="41"/>
      <c r="M42" s="41"/>
      <c r="N42" s="41"/>
      <c r="O42" s="18"/>
      <c r="P42" s="18"/>
      <c r="Q42" s="18"/>
    </row>
    <row r="43" customFormat="false" ht="32.45" hidden="false" customHeight="true" outlineLevel="0" collapsed="false">
      <c r="A43" s="42" t="n">
        <v>1</v>
      </c>
      <c r="B43" s="42" t="s">
        <v>94</v>
      </c>
      <c r="C43" s="33" t="s">
        <v>31</v>
      </c>
      <c r="D43" s="42" t="s">
        <v>52</v>
      </c>
      <c r="E43" s="42" t="s">
        <v>95</v>
      </c>
      <c r="F43" s="42" t="n">
        <v>1</v>
      </c>
      <c r="G43" s="27" t="n">
        <v>350</v>
      </c>
      <c r="H43" s="43"/>
      <c r="I43" s="29"/>
      <c r="J43" s="44"/>
      <c r="K43" s="45"/>
      <c r="L43" s="31"/>
      <c r="M43" s="31"/>
      <c r="N43" s="31"/>
      <c r="O43" s="46"/>
      <c r="P43" s="46"/>
      <c r="Q43" s="25" t="s">
        <v>92</v>
      </c>
    </row>
    <row r="44" customFormat="false" ht="32.45" hidden="false" customHeight="true" outlineLevel="0" collapsed="false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36" t="s">
        <v>37</v>
      </c>
      <c r="L44" s="37" t="n">
        <f aca="false">SUM(L43)</f>
        <v>0</v>
      </c>
      <c r="M44" s="37" t="n">
        <f aca="false">SUM(M43)</f>
        <v>0</v>
      </c>
      <c r="N44" s="37" t="n">
        <f aca="false">SUM(N43)</f>
        <v>0</v>
      </c>
      <c r="O44" s="46"/>
      <c r="P44" s="46"/>
      <c r="Q44" s="46"/>
    </row>
    <row r="45" customFormat="false" ht="17" hidden="false" customHeight="true" outlineLevel="0" collapsed="false">
      <c r="A45" s="50" t="s">
        <v>96</v>
      </c>
      <c r="B45" s="50"/>
      <c r="C45" s="50"/>
      <c r="D45" s="50"/>
      <c r="E45" s="50"/>
      <c r="F45" s="50"/>
      <c r="G45" s="50"/>
      <c r="H45" s="50"/>
      <c r="I45" s="40"/>
      <c r="J45" s="39"/>
      <c r="K45" s="41"/>
      <c r="L45" s="41"/>
      <c r="M45" s="41"/>
      <c r="N45" s="41"/>
      <c r="O45" s="18"/>
      <c r="P45" s="18"/>
      <c r="Q45" s="18"/>
    </row>
    <row r="46" customFormat="false" ht="31.6" hidden="false" customHeight="true" outlineLevel="0" collapsed="false">
      <c r="A46" s="51" t="n">
        <v>1</v>
      </c>
      <c r="B46" s="51" t="s">
        <v>97</v>
      </c>
      <c r="C46" s="33" t="s">
        <v>31</v>
      </c>
      <c r="D46" s="42" t="s">
        <v>52</v>
      </c>
      <c r="E46" s="42" t="s">
        <v>98</v>
      </c>
      <c r="F46" s="42" t="n">
        <v>1</v>
      </c>
      <c r="G46" s="27" t="n">
        <v>10</v>
      </c>
      <c r="H46" s="43"/>
      <c r="I46" s="43"/>
      <c r="J46" s="44"/>
      <c r="K46" s="45"/>
      <c r="L46" s="31"/>
      <c r="M46" s="31"/>
      <c r="N46" s="31"/>
      <c r="O46" s="51"/>
      <c r="P46" s="51"/>
      <c r="Q46" s="25" t="s">
        <v>92</v>
      </c>
    </row>
    <row r="47" customFormat="false" ht="31.6" hidden="false" customHeight="true" outlineLevel="0" collapsed="false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36" t="s">
        <v>37</v>
      </c>
      <c r="L47" s="37" t="n">
        <f aca="false">SUM(L46)</f>
        <v>0</v>
      </c>
      <c r="M47" s="37" t="n">
        <f aca="false">SUM(M46)</f>
        <v>0</v>
      </c>
      <c r="N47" s="37" t="n">
        <f aca="false">SUM(N46)</f>
        <v>0</v>
      </c>
      <c r="O47" s="51"/>
      <c r="P47" s="51"/>
      <c r="Q47" s="51"/>
    </row>
    <row r="48" customFormat="false" ht="17" hidden="false" customHeight="true" outlineLevel="0" collapsed="false">
      <c r="A48" s="50" t="s">
        <v>99</v>
      </c>
      <c r="B48" s="50"/>
      <c r="C48" s="50"/>
      <c r="D48" s="50"/>
      <c r="E48" s="50"/>
      <c r="F48" s="50"/>
      <c r="G48" s="50"/>
      <c r="H48" s="50"/>
      <c r="I48" s="40"/>
      <c r="J48" s="39"/>
      <c r="K48" s="41"/>
      <c r="L48" s="41"/>
      <c r="M48" s="41"/>
      <c r="N48" s="41"/>
      <c r="O48" s="18"/>
      <c r="P48" s="18"/>
      <c r="Q48" s="18"/>
    </row>
    <row r="49" customFormat="false" ht="33.35" hidden="false" customHeight="true" outlineLevel="0" collapsed="false">
      <c r="A49" s="52" t="n">
        <v>1</v>
      </c>
      <c r="B49" s="52" t="s">
        <v>100</v>
      </c>
      <c r="C49" s="52" t="s">
        <v>31</v>
      </c>
      <c r="D49" s="52" t="s">
        <v>52</v>
      </c>
      <c r="E49" s="52" t="s">
        <v>101</v>
      </c>
      <c r="F49" s="52" t="n">
        <v>5</v>
      </c>
      <c r="G49" s="53" t="n">
        <v>1</v>
      </c>
      <c r="H49" s="54"/>
      <c r="I49" s="54"/>
      <c r="J49" s="44"/>
      <c r="K49" s="45"/>
      <c r="L49" s="31"/>
      <c r="M49" s="31"/>
      <c r="N49" s="31"/>
      <c r="O49" s="52"/>
      <c r="P49" s="52"/>
      <c r="Q49" s="25" t="s">
        <v>102</v>
      </c>
    </row>
    <row r="50" customFormat="false" ht="33.35" hidden="false" customHeight="true" outlineLevel="0" collapsed="false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36" t="s">
        <v>37</v>
      </c>
      <c r="L50" s="37" t="n">
        <f aca="false">SUM(L49)</f>
        <v>0</v>
      </c>
      <c r="M50" s="37" t="n">
        <f aca="false">SUM(M49)</f>
        <v>0</v>
      </c>
      <c r="N50" s="37" t="n">
        <f aca="false">SUM(N49)</f>
        <v>0</v>
      </c>
      <c r="O50" s="52"/>
      <c r="P50" s="52"/>
      <c r="Q50" s="52"/>
    </row>
    <row r="51" customFormat="false" ht="17" hidden="false" customHeight="true" outlineLevel="0" collapsed="false">
      <c r="A51" s="50" t="s">
        <v>103</v>
      </c>
      <c r="B51" s="50"/>
      <c r="C51" s="50"/>
      <c r="D51" s="50"/>
      <c r="E51" s="50"/>
      <c r="F51" s="50"/>
      <c r="G51" s="50"/>
      <c r="H51" s="50"/>
      <c r="I51" s="40"/>
      <c r="J51" s="39"/>
      <c r="K51" s="41"/>
      <c r="L51" s="41"/>
      <c r="M51" s="41"/>
      <c r="N51" s="41"/>
      <c r="O51" s="55"/>
      <c r="P51" s="55"/>
      <c r="Q51" s="55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</row>
    <row r="52" customFormat="false" ht="59.7" hidden="false" customHeight="true" outlineLevel="0" collapsed="false">
      <c r="A52" s="52" t="n">
        <v>1</v>
      </c>
      <c r="B52" s="52" t="s">
        <v>104</v>
      </c>
      <c r="C52" s="52" t="s">
        <v>31</v>
      </c>
      <c r="D52" s="52" t="s">
        <v>105</v>
      </c>
      <c r="E52" s="52" t="s">
        <v>106</v>
      </c>
      <c r="F52" s="52" t="n">
        <v>1</v>
      </c>
      <c r="G52" s="53" t="n">
        <v>4</v>
      </c>
      <c r="H52" s="54"/>
      <c r="I52" s="54"/>
      <c r="J52" s="44"/>
      <c r="K52" s="45"/>
      <c r="L52" s="31"/>
      <c r="M52" s="31"/>
      <c r="N52" s="31"/>
      <c r="O52" s="52"/>
      <c r="P52" s="52"/>
      <c r="Q52" s="25" t="s">
        <v>46</v>
      </c>
    </row>
    <row r="53" customFormat="false" ht="29.85" hidden="false" customHeight="true" outlineLevel="0" collapsed="false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36" t="s">
        <v>37</v>
      </c>
      <c r="L53" s="37" t="n">
        <f aca="false">SUM(L52)</f>
        <v>0</v>
      </c>
      <c r="M53" s="37" t="n">
        <f aca="false">SUM(M52)</f>
        <v>0</v>
      </c>
      <c r="N53" s="37" t="n">
        <f aca="false">SUM(N52)</f>
        <v>0</v>
      </c>
      <c r="O53" s="52"/>
      <c r="P53" s="52"/>
      <c r="Q53" s="52"/>
    </row>
    <row r="54" customFormat="false" ht="17" hidden="false" customHeight="true" outlineLevel="0" collapsed="false">
      <c r="A54" s="50" t="s">
        <v>107</v>
      </c>
      <c r="B54" s="50"/>
      <c r="C54" s="50"/>
      <c r="D54" s="50"/>
      <c r="E54" s="50"/>
      <c r="F54" s="50"/>
      <c r="G54" s="50"/>
      <c r="H54" s="50"/>
      <c r="I54" s="40"/>
      <c r="J54" s="39"/>
      <c r="K54" s="41"/>
      <c r="L54" s="41"/>
      <c r="M54" s="41"/>
      <c r="N54" s="41"/>
      <c r="O54" s="18"/>
      <c r="P54" s="18"/>
      <c r="Q54" s="18"/>
    </row>
    <row r="55" customFormat="false" ht="25.45" hidden="false" customHeight="true" outlineLevel="0" collapsed="false">
      <c r="A55" s="52" t="n">
        <v>1</v>
      </c>
      <c r="B55" s="52" t="s">
        <v>108</v>
      </c>
      <c r="C55" s="52" t="s">
        <v>31</v>
      </c>
      <c r="D55" s="52" t="s">
        <v>52</v>
      </c>
      <c r="E55" s="52" t="s">
        <v>109</v>
      </c>
      <c r="F55" s="52" t="n">
        <v>1</v>
      </c>
      <c r="G55" s="53" t="n">
        <v>250</v>
      </c>
      <c r="H55" s="54"/>
      <c r="I55" s="54"/>
      <c r="J55" s="44"/>
      <c r="K55" s="45"/>
      <c r="L55" s="31"/>
      <c r="M55" s="31"/>
      <c r="N55" s="31"/>
      <c r="O55" s="52"/>
      <c r="P55" s="52"/>
      <c r="Q55" s="24" t="s">
        <v>29</v>
      </c>
    </row>
    <row r="56" customFormat="false" ht="25.45" hidden="false" customHeight="true" outlineLevel="0" collapsed="false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36" t="s">
        <v>37</v>
      </c>
      <c r="L56" s="37" t="n">
        <f aca="false">SUM(L55)</f>
        <v>0</v>
      </c>
      <c r="M56" s="37" t="n">
        <f aca="false">SUM(M55)</f>
        <v>0</v>
      </c>
      <c r="N56" s="37" t="n">
        <f aca="false">SUM(N55)</f>
        <v>0</v>
      </c>
      <c r="O56" s="52"/>
      <c r="P56" s="52"/>
      <c r="Q56" s="52"/>
    </row>
    <row r="57" customFormat="false" ht="17" hidden="false" customHeight="true" outlineLevel="0" collapsed="false">
      <c r="A57" s="50" t="s">
        <v>110</v>
      </c>
      <c r="B57" s="50"/>
      <c r="C57" s="50"/>
      <c r="D57" s="50"/>
      <c r="E57" s="50"/>
      <c r="F57" s="50"/>
      <c r="G57" s="50"/>
      <c r="H57" s="50"/>
      <c r="I57" s="40"/>
      <c r="J57" s="39"/>
      <c r="K57" s="41"/>
      <c r="L57" s="41"/>
      <c r="M57" s="41"/>
      <c r="N57" s="41"/>
      <c r="O57" s="18"/>
      <c r="P57" s="18"/>
      <c r="Q57" s="18"/>
    </row>
    <row r="58" customFormat="false" ht="25.85" hidden="false" customHeight="true" outlineLevel="0" collapsed="false">
      <c r="A58" s="52" t="n">
        <v>1</v>
      </c>
      <c r="B58" s="52" t="s">
        <v>111</v>
      </c>
      <c r="C58" s="52" t="s">
        <v>31</v>
      </c>
      <c r="D58" s="52" t="s">
        <v>71</v>
      </c>
      <c r="E58" s="52" t="s">
        <v>112</v>
      </c>
      <c r="F58" s="52" t="n">
        <v>10</v>
      </c>
      <c r="G58" s="53" t="n">
        <v>20</v>
      </c>
      <c r="H58" s="54"/>
      <c r="I58" s="54"/>
      <c r="J58" s="44"/>
      <c r="K58" s="45"/>
      <c r="L58" s="31"/>
      <c r="M58" s="31"/>
      <c r="N58" s="31"/>
      <c r="O58" s="52"/>
      <c r="P58" s="52"/>
      <c r="Q58" s="24" t="s">
        <v>74</v>
      </c>
    </row>
    <row r="59" customFormat="false" ht="25.85" hidden="false" customHeight="true" outlineLevel="0" collapsed="false">
      <c r="A59" s="52" t="n">
        <v>2</v>
      </c>
      <c r="B59" s="52" t="s">
        <v>111</v>
      </c>
      <c r="C59" s="52" t="s">
        <v>31</v>
      </c>
      <c r="D59" s="52" t="s">
        <v>71</v>
      </c>
      <c r="E59" s="52" t="s">
        <v>113</v>
      </c>
      <c r="F59" s="52" t="n">
        <v>10</v>
      </c>
      <c r="G59" s="53" t="n">
        <v>8</v>
      </c>
      <c r="H59" s="54"/>
      <c r="I59" s="54"/>
      <c r="J59" s="44"/>
      <c r="K59" s="45"/>
      <c r="L59" s="31"/>
      <c r="M59" s="31"/>
      <c r="N59" s="31"/>
      <c r="O59" s="52"/>
      <c r="P59" s="52"/>
      <c r="Q59" s="24" t="s">
        <v>74</v>
      </c>
    </row>
    <row r="60" customFormat="false" ht="22.8" hidden="false" customHeight="true" outlineLevel="0" collapsed="false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36" t="s">
        <v>37</v>
      </c>
      <c r="L60" s="37" t="n">
        <f aca="false">SUM(L58:L59)</f>
        <v>0</v>
      </c>
      <c r="M60" s="37" t="n">
        <f aca="false">SUM(M58:M59)</f>
        <v>0</v>
      </c>
      <c r="N60" s="57" t="n">
        <f aca="false">SUM(N58:N59)</f>
        <v>0</v>
      </c>
      <c r="O60" s="52"/>
      <c r="P60" s="52"/>
      <c r="Q60" s="52"/>
    </row>
    <row r="61" customFormat="false" ht="17" hidden="false" customHeight="true" outlineLevel="0" collapsed="false">
      <c r="A61" s="50" t="s">
        <v>114</v>
      </c>
      <c r="B61" s="50"/>
      <c r="C61" s="50"/>
      <c r="D61" s="50"/>
      <c r="E61" s="50"/>
      <c r="F61" s="50"/>
      <c r="G61" s="50"/>
      <c r="H61" s="50"/>
      <c r="I61" s="40"/>
      <c r="J61" s="39"/>
      <c r="K61" s="41"/>
      <c r="L61" s="41"/>
      <c r="M61" s="41"/>
      <c r="N61" s="41"/>
      <c r="O61" s="18"/>
      <c r="P61" s="18"/>
      <c r="Q61" s="18"/>
    </row>
    <row r="62" customFormat="false" ht="25.45" hidden="false" customHeight="true" outlineLevel="0" collapsed="false">
      <c r="A62" s="52" t="n">
        <v>1</v>
      </c>
      <c r="B62" s="52" t="s">
        <v>115</v>
      </c>
      <c r="C62" s="52" t="s">
        <v>31</v>
      </c>
      <c r="D62" s="52" t="s">
        <v>40</v>
      </c>
      <c r="E62" s="52" t="s">
        <v>116</v>
      </c>
      <c r="F62" s="52" t="n">
        <v>30</v>
      </c>
      <c r="G62" s="53" t="n">
        <v>30</v>
      </c>
      <c r="H62" s="54"/>
      <c r="I62" s="54"/>
      <c r="J62" s="44"/>
      <c r="K62" s="45"/>
      <c r="L62" s="31"/>
      <c r="M62" s="31"/>
      <c r="N62" s="31"/>
      <c r="O62" s="52"/>
      <c r="P62" s="52"/>
      <c r="Q62" s="24" t="s">
        <v>117</v>
      </c>
    </row>
    <row r="63" customFormat="false" ht="25.45" hidden="false" customHeight="true" outlineLevel="0" collapsed="false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36" t="s">
        <v>37</v>
      </c>
      <c r="L63" s="37" t="n">
        <f aca="false">SUM(L62)</f>
        <v>0</v>
      </c>
      <c r="M63" s="37" t="n">
        <f aca="false">SUM(M62)</f>
        <v>0</v>
      </c>
      <c r="N63" s="37" t="n">
        <f aca="false">SUM(N62)</f>
        <v>0</v>
      </c>
      <c r="O63" s="52"/>
      <c r="P63" s="52"/>
      <c r="Q63" s="52"/>
    </row>
    <row r="64" customFormat="false" ht="17" hidden="false" customHeight="true" outlineLevel="0" collapsed="false">
      <c r="A64" s="50" t="s">
        <v>118</v>
      </c>
      <c r="B64" s="50"/>
      <c r="C64" s="50"/>
      <c r="D64" s="50"/>
      <c r="E64" s="50"/>
      <c r="F64" s="50"/>
      <c r="G64" s="50"/>
      <c r="H64" s="50"/>
      <c r="I64" s="40"/>
      <c r="J64" s="39"/>
      <c r="K64" s="41"/>
      <c r="L64" s="41"/>
      <c r="M64" s="41"/>
      <c r="N64" s="41"/>
      <c r="O64" s="18"/>
      <c r="P64" s="18"/>
      <c r="Q64" s="18"/>
    </row>
    <row r="65" customFormat="false" ht="25.45" hidden="false" customHeight="true" outlineLevel="0" collapsed="false">
      <c r="A65" s="52" t="n">
        <v>1</v>
      </c>
      <c r="B65" s="52" t="s">
        <v>119</v>
      </c>
      <c r="C65" s="52" t="s">
        <v>31</v>
      </c>
      <c r="D65" s="52" t="s">
        <v>60</v>
      </c>
      <c r="E65" s="52" t="s">
        <v>120</v>
      </c>
      <c r="F65" s="52" t="n">
        <v>100</v>
      </c>
      <c r="G65" s="53" t="n">
        <v>8</v>
      </c>
      <c r="H65" s="54"/>
      <c r="I65" s="54"/>
      <c r="J65" s="44"/>
      <c r="K65" s="45"/>
      <c r="L65" s="31"/>
      <c r="M65" s="31"/>
      <c r="N65" s="31"/>
      <c r="O65" s="52"/>
      <c r="P65" s="52"/>
      <c r="Q65" s="25" t="s">
        <v>121</v>
      </c>
    </row>
    <row r="66" customFormat="false" ht="25.45" hidden="false" customHeight="true" outlineLevel="0" collapsed="false">
      <c r="A66" s="52" t="n">
        <v>2</v>
      </c>
      <c r="B66" s="52" t="s">
        <v>122</v>
      </c>
      <c r="C66" s="52" t="s">
        <v>31</v>
      </c>
      <c r="D66" s="52" t="s">
        <v>52</v>
      </c>
      <c r="E66" s="52" t="s">
        <v>123</v>
      </c>
      <c r="F66" s="52" t="n">
        <v>10</v>
      </c>
      <c r="G66" s="53" t="n">
        <v>20</v>
      </c>
      <c r="H66" s="54"/>
      <c r="I66" s="54"/>
      <c r="J66" s="44"/>
      <c r="K66" s="45"/>
      <c r="L66" s="31"/>
      <c r="M66" s="31"/>
      <c r="N66" s="31"/>
      <c r="O66" s="52"/>
      <c r="P66" s="52"/>
      <c r="Q66" s="25" t="s">
        <v>121</v>
      </c>
    </row>
    <row r="67" customFormat="false" ht="28.05" hidden="false" customHeight="true" outlineLevel="0" collapsed="false">
      <c r="A67" s="52" t="n">
        <v>3</v>
      </c>
      <c r="B67" s="52" t="s">
        <v>124</v>
      </c>
      <c r="C67" s="52" t="s">
        <v>31</v>
      </c>
      <c r="D67" s="52" t="s">
        <v>125</v>
      </c>
      <c r="E67" s="52" t="s">
        <v>126</v>
      </c>
      <c r="F67" s="52" t="s">
        <v>127</v>
      </c>
      <c r="G67" s="53" t="n">
        <v>10</v>
      </c>
      <c r="H67" s="54"/>
      <c r="I67" s="54"/>
      <c r="J67" s="44"/>
      <c r="K67" s="45"/>
      <c r="L67" s="31"/>
      <c r="M67" s="31"/>
      <c r="N67" s="31"/>
      <c r="O67" s="52"/>
      <c r="P67" s="52"/>
      <c r="Q67" s="25" t="s">
        <v>121</v>
      </c>
    </row>
    <row r="68" customFormat="false" ht="25.45" hidden="false" customHeight="true" outlineLevel="0" collapsed="false">
      <c r="A68" s="52" t="n">
        <v>4</v>
      </c>
      <c r="B68" s="52" t="s">
        <v>128</v>
      </c>
      <c r="C68" s="52" t="s">
        <v>31</v>
      </c>
      <c r="D68" s="52" t="s">
        <v>129</v>
      </c>
      <c r="E68" s="52" t="s">
        <v>130</v>
      </c>
      <c r="F68" s="52" t="n">
        <v>50</v>
      </c>
      <c r="G68" s="53" t="n">
        <v>52</v>
      </c>
      <c r="H68" s="54"/>
      <c r="I68" s="54"/>
      <c r="J68" s="44"/>
      <c r="K68" s="45"/>
      <c r="L68" s="31"/>
      <c r="M68" s="31"/>
      <c r="N68" s="31"/>
      <c r="O68" s="52"/>
      <c r="P68" s="52"/>
      <c r="Q68" s="25" t="s">
        <v>121</v>
      </c>
    </row>
    <row r="69" customFormat="false" ht="25.45" hidden="false" customHeight="true" outlineLevel="0" collapsed="false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36" t="s">
        <v>37</v>
      </c>
      <c r="L69" s="37" t="n">
        <f aca="false">SUM(L65:L68)</f>
        <v>0</v>
      </c>
      <c r="M69" s="37" t="n">
        <f aca="false">SUM(M65:M68)</f>
        <v>0</v>
      </c>
      <c r="N69" s="37" t="n">
        <f aca="false">SUM(N65:N68)</f>
        <v>0</v>
      </c>
      <c r="O69" s="52"/>
      <c r="P69" s="52"/>
      <c r="Q69" s="52"/>
    </row>
    <row r="70" customFormat="false" ht="17" hidden="false" customHeight="true" outlineLevel="0" collapsed="false">
      <c r="A70" s="50" t="s">
        <v>131</v>
      </c>
      <c r="B70" s="50"/>
      <c r="C70" s="50"/>
      <c r="D70" s="50"/>
      <c r="E70" s="50"/>
      <c r="F70" s="50"/>
      <c r="G70" s="50"/>
      <c r="H70" s="50"/>
      <c r="I70" s="40"/>
      <c r="J70" s="39"/>
      <c r="K70" s="41"/>
      <c r="L70" s="41"/>
      <c r="M70" s="41"/>
      <c r="N70" s="41"/>
      <c r="O70" s="18"/>
      <c r="P70" s="18"/>
      <c r="Q70" s="18"/>
    </row>
    <row r="71" customFormat="false" ht="28.05" hidden="false" customHeight="true" outlineLevel="0" collapsed="false">
      <c r="A71" s="52" t="n">
        <v>1</v>
      </c>
      <c r="B71" s="52" t="s">
        <v>132</v>
      </c>
      <c r="C71" s="52" t="s">
        <v>31</v>
      </c>
      <c r="D71" s="52" t="s">
        <v>44</v>
      </c>
      <c r="E71" s="52" t="s">
        <v>133</v>
      </c>
      <c r="F71" s="52" t="n">
        <v>60</v>
      </c>
      <c r="G71" s="53" t="n">
        <v>95</v>
      </c>
      <c r="H71" s="54"/>
      <c r="I71" s="54"/>
      <c r="J71" s="44"/>
      <c r="K71" s="45"/>
      <c r="L71" s="31"/>
      <c r="M71" s="31"/>
      <c r="N71" s="31"/>
      <c r="O71" s="52"/>
      <c r="P71" s="52"/>
      <c r="Q71" s="25" t="s">
        <v>121</v>
      </c>
    </row>
    <row r="72" customFormat="false" ht="28.05" hidden="false" customHeight="true" outlineLevel="0" collapsed="false">
      <c r="A72" s="52" t="n">
        <v>2</v>
      </c>
      <c r="B72" s="52" t="s">
        <v>132</v>
      </c>
      <c r="C72" s="52" t="s">
        <v>31</v>
      </c>
      <c r="D72" s="52" t="s">
        <v>125</v>
      </c>
      <c r="E72" s="52" t="s">
        <v>134</v>
      </c>
      <c r="F72" s="52" t="s">
        <v>127</v>
      </c>
      <c r="G72" s="53" t="n">
        <v>30</v>
      </c>
      <c r="H72" s="54"/>
      <c r="I72" s="54"/>
      <c r="J72" s="44"/>
      <c r="K72" s="45"/>
      <c r="L72" s="31"/>
      <c r="M72" s="31"/>
      <c r="N72" s="31"/>
      <c r="O72" s="52"/>
      <c r="P72" s="52"/>
      <c r="Q72" s="25" t="s">
        <v>121</v>
      </c>
    </row>
    <row r="73" customFormat="false" ht="28.05" hidden="false" customHeight="true" outlineLevel="0" collapsed="false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36" t="s">
        <v>37</v>
      </c>
      <c r="L73" s="37" t="n">
        <f aca="false">SUM(L71:L72)</f>
        <v>0</v>
      </c>
      <c r="M73" s="37" t="n">
        <f aca="false">SUM(M71:M72)</f>
        <v>0</v>
      </c>
      <c r="N73" s="37" t="n">
        <f aca="false">SUM(N71:N72)</f>
        <v>0</v>
      </c>
      <c r="O73" s="52"/>
      <c r="P73" s="52"/>
      <c r="Q73" s="52"/>
    </row>
    <row r="74" customFormat="false" ht="17" hidden="false" customHeight="true" outlineLevel="0" collapsed="false">
      <c r="A74" s="50" t="s">
        <v>135</v>
      </c>
      <c r="B74" s="50"/>
      <c r="C74" s="50"/>
      <c r="D74" s="50"/>
      <c r="E74" s="50"/>
      <c r="F74" s="50"/>
      <c r="G74" s="50"/>
      <c r="H74" s="50"/>
      <c r="I74" s="40"/>
      <c r="J74" s="39"/>
      <c r="K74" s="41"/>
      <c r="L74" s="41"/>
      <c r="M74" s="41"/>
      <c r="N74" s="41"/>
      <c r="O74" s="18"/>
      <c r="P74" s="18"/>
      <c r="Q74" s="18"/>
    </row>
    <row r="75" customFormat="false" ht="33.35" hidden="false" customHeight="true" outlineLevel="0" collapsed="false">
      <c r="A75" s="52" t="n">
        <v>1</v>
      </c>
      <c r="B75" s="52" t="s">
        <v>132</v>
      </c>
      <c r="C75" s="52" t="s">
        <v>31</v>
      </c>
      <c r="D75" s="52" t="s">
        <v>136</v>
      </c>
      <c r="E75" s="52" t="s">
        <v>137</v>
      </c>
      <c r="F75" s="52" t="n">
        <v>50</v>
      </c>
      <c r="G75" s="53" t="n">
        <v>100</v>
      </c>
      <c r="H75" s="54"/>
      <c r="I75" s="54"/>
      <c r="J75" s="44"/>
      <c r="K75" s="45"/>
      <c r="L75" s="31"/>
      <c r="M75" s="31"/>
      <c r="N75" s="31"/>
      <c r="O75" s="52"/>
      <c r="P75" s="52"/>
      <c r="Q75" s="25" t="s">
        <v>121</v>
      </c>
    </row>
    <row r="76" customFormat="false" ht="23.85" hidden="false" customHeight="true" outlineLevel="0" collapsed="false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36" t="s">
        <v>37</v>
      </c>
      <c r="L76" s="37" t="n">
        <f aca="false">SUM(L75)</f>
        <v>0</v>
      </c>
      <c r="M76" s="37" t="n">
        <f aca="false">SUM(M75)</f>
        <v>0</v>
      </c>
      <c r="N76" s="37" t="n">
        <f aca="false">SUM(N75)</f>
        <v>0</v>
      </c>
      <c r="O76" s="52"/>
      <c r="P76" s="52"/>
      <c r="Q76" s="52"/>
    </row>
    <row r="77" customFormat="false" ht="17" hidden="false" customHeight="true" outlineLevel="0" collapsed="false">
      <c r="A77" s="50" t="s">
        <v>138</v>
      </c>
      <c r="B77" s="50"/>
      <c r="C77" s="50"/>
      <c r="D77" s="50"/>
      <c r="E77" s="50"/>
      <c r="F77" s="50"/>
      <c r="G77" s="50"/>
      <c r="H77" s="50"/>
      <c r="I77" s="40"/>
      <c r="J77" s="39"/>
      <c r="K77" s="41"/>
      <c r="L77" s="41"/>
      <c r="M77" s="41"/>
      <c r="N77" s="41"/>
      <c r="O77" s="18"/>
      <c r="P77" s="18"/>
      <c r="Q77" s="18"/>
    </row>
    <row r="78" customFormat="false" ht="37.75" hidden="false" customHeight="true" outlineLevel="0" collapsed="false">
      <c r="A78" s="52" t="n">
        <v>1</v>
      </c>
      <c r="B78" s="52" t="s">
        <v>139</v>
      </c>
      <c r="C78" s="52" t="s">
        <v>31</v>
      </c>
      <c r="D78" s="52" t="s">
        <v>140</v>
      </c>
      <c r="E78" s="52" t="s">
        <v>141</v>
      </c>
      <c r="F78" s="52" t="n">
        <v>20</v>
      </c>
      <c r="G78" s="53" t="n">
        <v>15</v>
      </c>
      <c r="H78" s="54"/>
      <c r="I78" s="54"/>
      <c r="J78" s="44"/>
      <c r="K78" s="45"/>
      <c r="L78" s="31"/>
      <c r="M78" s="31"/>
      <c r="N78" s="31"/>
      <c r="O78" s="52"/>
      <c r="P78" s="52"/>
      <c r="Q78" s="25" t="s">
        <v>121</v>
      </c>
    </row>
    <row r="79" customFormat="false" ht="44.75" hidden="false" customHeight="true" outlineLevel="0" collapsed="false">
      <c r="A79" s="52" t="n">
        <v>2</v>
      </c>
      <c r="B79" s="52" t="s">
        <v>142</v>
      </c>
      <c r="C79" s="52" t="s">
        <v>31</v>
      </c>
      <c r="D79" s="52" t="s">
        <v>40</v>
      </c>
      <c r="E79" s="52" t="s">
        <v>143</v>
      </c>
      <c r="F79" s="52" t="n">
        <v>50</v>
      </c>
      <c r="G79" s="53" t="n">
        <v>15</v>
      </c>
      <c r="H79" s="54"/>
      <c r="I79" s="54"/>
      <c r="J79" s="44"/>
      <c r="K79" s="45"/>
      <c r="L79" s="31"/>
      <c r="M79" s="31"/>
      <c r="N79" s="31"/>
      <c r="O79" s="52"/>
      <c r="P79" s="52"/>
      <c r="Q79" s="25" t="s">
        <v>121</v>
      </c>
    </row>
    <row r="80" customFormat="false" ht="21.9" hidden="false" customHeight="true" outlineLevel="0" collapsed="false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36" t="s">
        <v>37</v>
      </c>
      <c r="L80" s="37" t="n">
        <f aca="false">SUM(L78:L79)</f>
        <v>0</v>
      </c>
      <c r="M80" s="37" t="n">
        <f aca="false">SUM(M78:M79)</f>
        <v>0</v>
      </c>
      <c r="N80" s="37" t="n">
        <f aca="false">SUM(N78:N79)</f>
        <v>0</v>
      </c>
      <c r="O80" s="52"/>
      <c r="P80" s="52"/>
      <c r="Q80" s="52"/>
    </row>
    <row r="81" customFormat="false" ht="16.9" hidden="false" customHeight="true" outlineLevel="0" collapsed="false">
      <c r="A81" s="50" t="s">
        <v>144</v>
      </c>
      <c r="B81" s="50"/>
      <c r="C81" s="50"/>
      <c r="D81" s="50"/>
      <c r="E81" s="50"/>
      <c r="F81" s="50"/>
      <c r="G81" s="50"/>
      <c r="H81" s="50"/>
      <c r="I81" s="40"/>
      <c r="J81" s="39"/>
      <c r="K81" s="41"/>
      <c r="L81" s="41"/>
      <c r="M81" s="41"/>
      <c r="N81" s="41"/>
      <c r="O81" s="55"/>
      <c r="P81" s="55"/>
      <c r="Q81" s="55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</row>
    <row r="82" customFormat="false" ht="24.55" hidden="false" customHeight="true" outlineLevel="0" collapsed="false">
      <c r="A82" s="52" t="n">
        <v>1</v>
      </c>
      <c r="B82" s="52" t="s">
        <v>145</v>
      </c>
      <c r="C82" s="52" t="s">
        <v>31</v>
      </c>
      <c r="D82" s="52" t="s">
        <v>52</v>
      </c>
      <c r="E82" s="52" t="s">
        <v>146</v>
      </c>
      <c r="F82" s="52" t="n">
        <v>10</v>
      </c>
      <c r="G82" s="53" t="n">
        <v>180</v>
      </c>
      <c r="H82" s="54"/>
      <c r="I82" s="54"/>
      <c r="J82" s="44"/>
      <c r="K82" s="45"/>
      <c r="L82" s="31"/>
      <c r="M82" s="31"/>
      <c r="N82" s="31"/>
      <c r="O82" s="52"/>
      <c r="P82" s="52"/>
      <c r="Q82" s="25" t="s">
        <v>121</v>
      </c>
    </row>
    <row r="83" customFormat="false" ht="24.55" hidden="false" customHeight="true" outlineLevel="0" collapsed="false">
      <c r="A83" s="52" t="n">
        <v>2</v>
      </c>
      <c r="B83" s="52" t="s">
        <v>147</v>
      </c>
      <c r="C83" s="52" t="s">
        <v>31</v>
      </c>
      <c r="D83" s="52" t="s">
        <v>22</v>
      </c>
      <c r="E83" s="52" t="s">
        <v>148</v>
      </c>
      <c r="F83" s="52" t="n">
        <v>10</v>
      </c>
      <c r="G83" s="53" t="n">
        <v>45</v>
      </c>
      <c r="H83" s="54"/>
      <c r="I83" s="54"/>
      <c r="J83" s="44"/>
      <c r="K83" s="45"/>
      <c r="L83" s="31"/>
      <c r="M83" s="31"/>
      <c r="N83" s="31"/>
      <c r="O83" s="52"/>
      <c r="P83" s="52"/>
      <c r="Q83" s="25" t="s">
        <v>121</v>
      </c>
    </row>
    <row r="84" customFormat="false" ht="24.55" hidden="false" customHeight="true" outlineLevel="0" collapsed="false">
      <c r="A84" s="52" t="n">
        <v>3</v>
      </c>
      <c r="B84" s="52" t="s">
        <v>149</v>
      </c>
      <c r="C84" s="52" t="s">
        <v>31</v>
      </c>
      <c r="D84" s="52" t="s">
        <v>52</v>
      </c>
      <c r="E84" s="52" t="s">
        <v>150</v>
      </c>
      <c r="F84" s="52" t="n">
        <v>50</v>
      </c>
      <c r="G84" s="53" t="n">
        <v>6</v>
      </c>
      <c r="H84" s="54"/>
      <c r="I84" s="54"/>
      <c r="J84" s="44"/>
      <c r="K84" s="45"/>
      <c r="L84" s="31"/>
      <c r="M84" s="31"/>
      <c r="N84" s="31"/>
      <c r="O84" s="52"/>
      <c r="P84" s="52"/>
      <c r="Q84" s="23" t="s">
        <v>151</v>
      </c>
    </row>
    <row r="85" customFormat="false" ht="24.55" hidden="false" customHeight="true" outlineLevel="0" collapsed="false">
      <c r="A85" s="52" t="n">
        <v>4</v>
      </c>
      <c r="B85" s="52" t="s">
        <v>149</v>
      </c>
      <c r="C85" s="52" t="s">
        <v>31</v>
      </c>
      <c r="D85" s="52" t="s">
        <v>52</v>
      </c>
      <c r="E85" s="52" t="s">
        <v>152</v>
      </c>
      <c r="F85" s="52" t="n">
        <v>50</v>
      </c>
      <c r="G85" s="53" t="n">
        <v>4</v>
      </c>
      <c r="H85" s="54"/>
      <c r="I85" s="54"/>
      <c r="J85" s="44"/>
      <c r="K85" s="45"/>
      <c r="L85" s="31"/>
      <c r="M85" s="31"/>
      <c r="N85" s="31"/>
      <c r="O85" s="52"/>
      <c r="P85" s="52"/>
      <c r="Q85" s="23" t="s">
        <v>151</v>
      </c>
    </row>
    <row r="86" customFormat="false" ht="24.55" hidden="false" customHeight="true" outlineLevel="0" collapsed="false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36" t="s">
        <v>37</v>
      </c>
      <c r="L86" s="37" t="n">
        <f aca="false">SUM(L82:L85)</f>
        <v>0</v>
      </c>
      <c r="M86" s="37" t="n">
        <f aca="false">SUM(M82:M85)</f>
        <v>0</v>
      </c>
      <c r="N86" s="37" t="n">
        <f aca="false">SUM(N82:N85)</f>
        <v>0</v>
      </c>
      <c r="O86" s="52"/>
      <c r="P86" s="52"/>
      <c r="Q86" s="52"/>
    </row>
    <row r="87" customFormat="false" ht="17" hidden="false" customHeight="true" outlineLevel="0" collapsed="false">
      <c r="A87" s="50" t="s">
        <v>153</v>
      </c>
      <c r="B87" s="50"/>
      <c r="C87" s="50"/>
      <c r="D87" s="50"/>
      <c r="E87" s="50"/>
      <c r="F87" s="50"/>
      <c r="G87" s="50"/>
      <c r="H87" s="50"/>
      <c r="I87" s="40"/>
      <c r="J87" s="39"/>
      <c r="K87" s="41"/>
      <c r="L87" s="41"/>
      <c r="M87" s="41"/>
      <c r="N87" s="41"/>
      <c r="O87" s="18"/>
      <c r="P87" s="18"/>
      <c r="Q87" s="18"/>
    </row>
    <row r="88" customFormat="false" ht="22.8" hidden="false" customHeight="true" outlineLevel="0" collapsed="false">
      <c r="A88" s="52" t="n">
        <v>1</v>
      </c>
      <c r="B88" s="52" t="s">
        <v>154</v>
      </c>
      <c r="C88" s="52" t="s">
        <v>31</v>
      </c>
      <c r="D88" s="52" t="s">
        <v>40</v>
      </c>
      <c r="E88" s="52" t="s">
        <v>41</v>
      </c>
      <c r="F88" s="52" t="n">
        <v>50</v>
      </c>
      <c r="G88" s="53" t="n">
        <v>45</v>
      </c>
      <c r="H88" s="54"/>
      <c r="I88" s="54"/>
      <c r="J88" s="44"/>
      <c r="K88" s="45"/>
      <c r="L88" s="31"/>
      <c r="M88" s="31"/>
      <c r="N88" s="31"/>
      <c r="O88" s="52"/>
      <c r="P88" s="52"/>
      <c r="Q88" s="24" t="s">
        <v>117</v>
      </c>
    </row>
    <row r="89" customFormat="false" ht="22.8" hidden="false" customHeight="true" outlineLevel="0" collapsed="false">
      <c r="A89" s="52" t="n">
        <v>2</v>
      </c>
      <c r="B89" s="52" t="s">
        <v>155</v>
      </c>
      <c r="C89" s="52" t="s">
        <v>31</v>
      </c>
      <c r="D89" s="52" t="s">
        <v>156</v>
      </c>
      <c r="E89" s="52" t="s">
        <v>157</v>
      </c>
      <c r="F89" s="52" t="n">
        <v>50</v>
      </c>
      <c r="G89" s="53" t="n">
        <v>8</v>
      </c>
      <c r="H89" s="54"/>
      <c r="I89" s="54"/>
      <c r="J89" s="44"/>
      <c r="K89" s="45"/>
      <c r="L89" s="31"/>
      <c r="M89" s="31"/>
      <c r="N89" s="31"/>
      <c r="O89" s="52"/>
      <c r="P89" s="52"/>
      <c r="Q89" s="24" t="s">
        <v>117</v>
      </c>
    </row>
    <row r="90" customFormat="false" ht="22.8" hidden="false" customHeight="true" outlineLevel="0" collapsed="false">
      <c r="A90" s="52" t="n">
        <v>3</v>
      </c>
      <c r="B90" s="52" t="s">
        <v>158</v>
      </c>
      <c r="C90" s="52" t="s">
        <v>31</v>
      </c>
      <c r="D90" s="52" t="s">
        <v>40</v>
      </c>
      <c r="E90" s="52" t="s">
        <v>159</v>
      </c>
      <c r="F90" s="52" t="n">
        <v>50</v>
      </c>
      <c r="G90" s="53" t="n">
        <v>12</v>
      </c>
      <c r="H90" s="54"/>
      <c r="I90" s="54"/>
      <c r="J90" s="44"/>
      <c r="K90" s="45"/>
      <c r="L90" s="31"/>
      <c r="M90" s="31"/>
      <c r="N90" s="31"/>
      <c r="O90" s="52"/>
      <c r="P90" s="52"/>
      <c r="Q90" s="24" t="s">
        <v>117</v>
      </c>
    </row>
    <row r="91" customFormat="false" ht="22.8" hidden="false" customHeight="true" outlineLevel="0" collapsed="false">
      <c r="A91" s="52" t="n">
        <v>4</v>
      </c>
      <c r="B91" s="52" t="s">
        <v>160</v>
      </c>
      <c r="C91" s="52" t="s">
        <v>31</v>
      </c>
      <c r="D91" s="52" t="s">
        <v>40</v>
      </c>
      <c r="E91" s="52" t="s">
        <v>84</v>
      </c>
      <c r="F91" s="52" t="n">
        <v>50</v>
      </c>
      <c r="G91" s="53" t="n">
        <v>12</v>
      </c>
      <c r="H91" s="54"/>
      <c r="I91" s="54"/>
      <c r="J91" s="44"/>
      <c r="K91" s="45"/>
      <c r="L91" s="31"/>
      <c r="M91" s="31"/>
      <c r="N91" s="31"/>
      <c r="O91" s="52"/>
      <c r="P91" s="52"/>
      <c r="Q91" s="24" t="s">
        <v>117</v>
      </c>
    </row>
    <row r="92" customFormat="false" ht="22.8" hidden="false" customHeight="true" outlineLevel="0" collapsed="false">
      <c r="A92" s="52" t="n">
        <v>5</v>
      </c>
      <c r="B92" s="52" t="s">
        <v>161</v>
      </c>
      <c r="C92" s="52" t="s">
        <v>31</v>
      </c>
      <c r="D92" s="52" t="s">
        <v>40</v>
      </c>
      <c r="E92" s="52" t="s">
        <v>130</v>
      </c>
      <c r="F92" s="52" t="n">
        <v>50</v>
      </c>
      <c r="G92" s="53" t="n">
        <v>14</v>
      </c>
      <c r="H92" s="54"/>
      <c r="I92" s="54"/>
      <c r="J92" s="44"/>
      <c r="K92" s="45"/>
      <c r="L92" s="31"/>
      <c r="M92" s="31"/>
      <c r="N92" s="31"/>
      <c r="O92" s="52"/>
      <c r="P92" s="52"/>
      <c r="Q92" s="24" t="s">
        <v>117</v>
      </c>
    </row>
    <row r="93" customFormat="false" ht="22.8" hidden="false" customHeight="true" outlineLevel="0" collapsed="false">
      <c r="A93" s="52" t="n">
        <v>6</v>
      </c>
      <c r="B93" s="52" t="s">
        <v>161</v>
      </c>
      <c r="C93" s="52" t="s">
        <v>31</v>
      </c>
      <c r="D93" s="52" t="s">
        <v>52</v>
      </c>
      <c r="E93" s="52" t="s">
        <v>162</v>
      </c>
      <c r="F93" s="52" t="n">
        <v>10</v>
      </c>
      <c r="G93" s="53" t="n">
        <v>10</v>
      </c>
      <c r="H93" s="54"/>
      <c r="I93" s="54"/>
      <c r="J93" s="44"/>
      <c r="K93" s="45"/>
      <c r="L93" s="31"/>
      <c r="M93" s="31"/>
      <c r="N93" s="31"/>
      <c r="O93" s="52"/>
      <c r="P93" s="52"/>
      <c r="Q93" s="24" t="s">
        <v>117</v>
      </c>
    </row>
    <row r="94" customFormat="false" ht="22.8" hidden="false" customHeight="true" outlineLevel="0" collapsed="false">
      <c r="A94" s="52" t="n">
        <v>7</v>
      </c>
      <c r="B94" s="52" t="s">
        <v>163</v>
      </c>
      <c r="C94" s="52" t="s">
        <v>31</v>
      </c>
      <c r="D94" s="52" t="s">
        <v>164</v>
      </c>
      <c r="E94" s="52" t="s">
        <v>165</v>
      </c>
      <c r="F94" s="52" t="s">
        <v>166</v>
      </c>
      <c r="G94" s="53" t="n">
        <v>25</v>
      </c>
      <c r="H94" s="54"/>
      <c r="I94" s="54"/>
      <c r="J94" s="44"/>
      <c r="K94" s="45"/>
      <c r="L94" s="31"/>
      <c r="M94" s="31"/>
      <c r="N94" s="31"/>
      <c r="O94" s="52"/>
      <c r="P94" s="52"/>
      <c r="Q94" s="24" t="s">
        <v>117</v>
      </c>
    </row>
    <row r="95" customFormat="false" ht="22.8" hidden="false" customHeight="true" outlineLevel="0" collapsed="false">
      <c r="A95" s="52" t="n">
        <v>8</v>
      </c>
      <c r="B95" s="52" t="s">
        <v>167</v>
      </c>
      <c r="C95" s="52" t="s">
        <v>31</v>
      </c>
      <c r="D95" s="52" t="s">
        <v>52</v>
      </c>
      <c r="E95" s="52" t="s">
        <v>168</v>
      </c>
      <c r="F95" s="52" t="n">
        <v>5</v>
      </c>
      <c r="G95" s="53" t="n">
        <v>12</v>
      </c>
      <c r="H95" s="54"/>
      <c r="I95" s="54"/>
      <c r="J95" s="44"/>
      <c r="K95" s="45"/>
      <c r="L95" s="31"/>
      <c r="M95" s="31"/>
      <c r="N95" s="31"/>
      <c r="O95" s="52"/>
      <c r="P95" s="52"/>
      <c r="Q95" s="24" t="s">
        <v>117</v>
      </c>
    </row>
    <row r="96" customFormat="false" ht="22.8" hidden="false" customHeight="true" outlineLevel="0" collapsed="false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36" t="s">
        <v>37</v>
      </c>
      <c r="L96" s="37" t="n">
        <f aca="false">SUM(L88:L95)</f>
        <v>0</v>
      </c>
      <c r="M96" s="37" t="n">
        <f aca="false">SUM(M88:M95)</f>
        <v>0</v>
      </c>
      <c r="N96" s="37" t="n">
        <f aca="false">SUM(N88:N95)</f>
        <v>0</v>
      </c>
      <c r="O96" s="52"/>
      <c r="P96" s="52"/>
      <c r="Q96" s="52"/>
    </row>
    <row r="97" customFormat="false" ht="17" hidden="false" customHeight="true" outlineLevel="0" collapsed="false">
      <c r="A97" s="50" t="s">
        <v>169</v>
      </c>
      <c r="B97" s="50"/>
      <c r="C97" s="50"/>
      <c r="D97" s="50"/>
      <c r="E97" s="50"/>
      <c r="F97" s="50"/>
      <c r="G97" s="50"/>
      <c r="H97" s="50"/>
      <c r="I97" s="40"/>
      <c r="J97" s="39"/>
      <c r="K97" s="41"/>
      <c r="L97" s="41"/>
      <c r="M97" s="41"/>
      <c r="N97" s="41"/>
      <c r="O97" s="18"/>
      <c r="P97" s="18"/>
      <c r="Q97" s="18"/>
    </row>
    <row r="98" customFormat="false" ht="23.7" hidden="false" customHeight="true" outlineLevel="0" collapsed="false">
      <c r="A98" s="52" t="n">
        <v>1</v>
      </c>
      <c r="B98" s="52" t="s">
        <v>170</v>
      </c>
      <c r="C98" s="52" t="s">
        <v>31</v>
      </c>
      <c r="D98" s="52" t="s">
        <v>52</v>
      </c>
      <c r="E98" s="52" t="s">
        <v>171</v>
      </c>
      <c r="F98" s="52" t="n">
        <v>10</v>
      </c>
      <c r="G98" s="53" t="n">
        <v>10</v>
      </c>
      <c r="H98" s="54"/>
      <c r="I98" s="54"/>
      <c r="J98" s="44"/>
      <c r="K98" s="45"/>
      <c r="L98" s="31"/>
      <c r="M98" s="31"/>
      <c r="N98" s="31"/>
      <c r="O98" s="52"/>
      <c r="P98" s="52"/>
      <c r="Q98" s="25" t="s">
        <v>121</v>
      </c>
    </row>
    <row r="99" customFormat="false" ht="23.7" hidden="false" customHeight="true" outlineLevel="0" collapsed="false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36" t="s">
        <v>37</v>
      </c>
      <c r="L99" s="37" t="n">
        <f aca="false">SUM(L98)</f>
        <v>0</v>
      </c>
      <c r="M99" s="37" t="n">
        <f aca="false">SUM(M98)</f>
        <v>0</v>
      </c>
      <c r="N99" s="37" t="n">
        <f aca="false">SUM(N98)</f>
        <v>0</v>
      </c>
      <c r="O99" s="52"/>
      <c r="P99" s="52"/>
      <c r="Q99" s="52"/>
    </row>
    <row r="100" customFormat="false" ht="17" hidden="false" customHeight="true" outlineLevel="0" collapsed="false">
      <c r="A100" s="50" t="s">
        <v>172</v>
      </c>
      <c r="B100" s="50"/>
      <c r="C100" s="50"/>
      <c r="D100" s="50"/>
      <c r="E100" s="50"/>
      <c r="F100" s="50"/>
      <c r="G100" s="50"/>
      <c r="H100" s="50"/>
      <c r="I100" s="40"/>
      <c r="J100" s="39"/>
      <c r="K100" s="41"/>
      <c r="L100" s="41"/>
      <c r="M100" s="41"/>
      <c r="N100" s="41"/>
      <c r="O100" s="18"/>
      <c r="P100" s="18"/>
      <c r="Q100" s="18"/>
    </row>
    <row r="101" customFormat="false" ht="26.3" hidden="false" customHeight="true" outlineLevel="0" collapsed="false">
      <c r="A101" s="52" t="n">
        <v>1</v>
      </c>
      <c r="B101" s="52" t="s">
        <v>173</v>
      </c>
      <c r="C101" s="52" t="s">
        <v>31</v>
      </c>
      <c r="D101" s="52" t="s">
        <v>174</v>
      </c>
      <c r="E101" s="52" t="s">
        <v>175</v>
      </c>
      <c r="F101" s="52" t="n">
        <v>5</v>
      </c>
      <c r="G101" s="53" t="n">
        <v>15</v>
      </c>
      <c r="H101" s="54"/>
      <c r="I101" s="54"/>
      <c r="J101" s="44"/>
      <c r="K101" s="45"/>
      <c r="L101" s="31"/>
      <c r="M101" s="31"/>
      <c r="N101" s="31"/>
      <c r="O101" s="52"/>
      <c r="P101" s="52"/>
      <c r="Q101" s="25" t="s">
        <v>121</v>
      </c>
    </row>
    <row r="102" customFormat="false" ht="26.3" hidden="false" customHeight="true" outlineLevel="0" collapsed="false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36" t="s">
        <v>37</v>
      </c>
      <c r="L102" s="37" t="n">
        <f aca="false">SUM(L101)</f>
        <v>0</v>
      </c>
      <c r="M102" s="37" t="n">
        <f aca="false">SUM(M101)</f>
        <v>0</v>
      </c>
      <c r="N102" s="37" t="n">
        <f aca="false">SUM(N101)</f>
        <v>0</v>
      </c>
      <c r="O102" s="52"/>
      <c r="P102" s="52"/>
      <c r="Q102" s="52"/>
    </row>
    <row r="103" customFormat="false" ht="17" hidden="false" customHeight="true" outlineLevel="0" collapsed="false">
      <c r="A103" s="50" t="s">
        <v>176</v>
      </c>
      <c r="B103" s="50"/>
      <c r="C103" s="50"/>
      <c r="D103" s="50"/>
      <c r="E103" s="50"/>
      <c r="F103" s="50"/>
      <c r="G103" s="50"/>
      <c r="H103" s="50"/>
      <c r="I103" s="40"/>
      <c r="J103" s="39"/>
      <c r="K103" s="41"/>
      <c r="L103" s="41"/>
      <c r="M103" s="41"/>
      <c r="N103" s="41"/>
      <c r="O103" s="18"/>
      <c r="P103" s="18"/>
      <c r="Q103" s="18"/>
    </row>
    <row r="104" customFormat="false" ht="23.85" hidden="false" customHeight="true" outlineLevel="0" collapsed="false">
      <c r="A104" s="52" t="n">
        <v>1</v>
      </c>
      <c r="B104" s="52" t="s">
        <v>177</v>
      </c>
      <c r="C104" s="52" t="s">
        <v>31</v>
      </c>
      <c r="D104" s="52" t="s">
        <v>178</v>
      </c>
      <c r="E104" s="52" t="s">
        <v>179</v>
      </c>
      <c r="F104" s="52" t="n">
        <v>1</v>
      </c>
      <c r="G104" s="53" t="n">
        <v>8</v>
      </c>
      <c r="H104" s="54"/>
      <c r="I104" s="54"/>
      <c r="J104" s="44"/>
      <c r="K104" s="45"/>
      <c r="L104" s="31"/>
      <c r="M104" s="31"/>
      <c r="N104" s="31"/>
      <c r="O104" s="52"/>
      <c r="P104" s="52"/>
      <c r="Q104" s="24" t="s">
        <v>102</v>
      </c>
    </row>
    <row r="105" customFormat="false" ht="24.85" hidden="false" customHeight="true" outlineLevel="0" collapsed="false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36" t="s">
        <v>37</v>
      </c>
      <c r="L105" s="37" t="n">
        <f aca="false">SUM(L104:L104)</f>
        <v>0</v>
      </c>
      <c r="M105" s="37" t="n">
        <f aca="false">SUM(M104:M104)</f>
        <v>0</v>
      </c>
      <c r="N105" s="37" t="n">
        <f aca="false">SUM(N104:N104)</f>
        <v>0</v>
      </c>
      <c r="O105" s="52"/>
      <c r="P105" s="52"/>
      <c r="Q105" s="52"/>
    </row>
    <row r="106" customFormat="false" ht="17" hidden="false" customHeight="true" outlineLevel="0" collapsed="false">
      <c r="A106" s="50" t="s">
        <v>180</v>
      </c>
      <c r="B106" s="50"/>
      <c r="C106" s="50"/>
      <c r="D106" s="50"/>
      <c r="E106" s="50"/>
      <c r="F106" s="50"/>
      <c r="G106" s="50"/>
      <c r="H106" s="50"/>
      <c r="I106" s="19"/>
      <c r="J106" s="18"/>
      <c r="K106" s="58"/>
      <c r="L106" s="58"/>
      <c r="M106" s="58"/>
      <c r="N106" s="58"/>
      <c r="O106" s="18"/>
      <c r="P106" s="18"/>
      <c r="Q106" s="18"/>
    </row>
    <row r="107" customFormat="false" ht="28.95" hidden="false" customHeight="true" outlineLevel="0" collapsed="false">
      <c r="A107" s="52" t="n">
        <v>1</v>
      </c>
      <c r="B107" s="52" t="s">
        <v>181</v>
      </c>
      <c r="C107" s="52" t="s">
        <v>31</v>
      </c>
      <c r="D107" s="52" t="s">
        <v>182</v>
      </c>
      <c r="E107" s="52" t="s">
        <v>183</v>
      </c>
      <c r="F107" s="52" t="n">
        <v>5</v>
      </c>
      <c r="G107" s="53" t="n">
        <v>30</v>
      </c>
      <c r="H107" s="54"/>
      <c r="I107" s="54"/>
      <c r="J107" s="44"/>
      <c r="K107" s="45"/>
      <c r="L107" s="31"/>
      <c r="M107" s="31"/>
      <c r="N107" s="31"/>
      <c r="O107" s="52"/>
      <c r="P107" s="52"/>
      <c r="Q107" s="24" t="s">
        <v>29</v>
      </c>
    </row>
    <row r="108" customFormat="false" ht="28.95" hidden="false" customHeight="true" outlineLevel="0" collapsed="false">
      <c r="A108" s="52" t="n">
        <v>2</v>
      </c>
      <c r="B108" s="52" t="s">
        <v>181</v>
      </c>
      <c r="C108" s="52" t="s">
        <v>31</v>
      </c>
      <c r="D108" s="52" t="s">
        <v>182</v>
      </c>
      <c r="E108" s="52" t="s">
        <v>184</v>
      </c>
      <c r="F108" s="52" t="n">
        <v>5</v>
      </c>
      <c r="G108" s="53" t="n">
        <v>6</v>
      </c>
      <c r="H108" s="54"/>
      <c r="I108" s="54"/>
      <c r="J108" s="44"/>
      <c r="K108" s="45"/>
      <c r="L108" s="31"/>
      <c r="M108" s="31"/>
      <c r="N108" s="31"/>
      <c r="O108" s="52"/>
      <c r="P108" s="52"/>
      <c r="Q108" s="24" t="s">
        <v>29</v>
      </c>
    </row>
    <row r="109" customFormat="false" ht="28.95" hidden="false" customHeight="true" outlineLevel="0" collapsed="false">
      <c r="A109" s="52" t="n">
        <v>3</v>
      </c>
      <c r="B109" s="52" t="s">
        <v>181</v>
      </c>
      <c r="C109" s="52" t="s">
        <v>31</v>
      </c>
      <c r="D109" s="52" t="s">
        <v>182</v>
      </c>
      <c r="E109" s="52" t="s">
        <v>185</v>
      </c>
      <c r="F109" s="52" t="n">
        <v>5</v>
      </c>
      <c r="G109" s="53" t="n">
        <v>10</v>
      </c>
      <c r="H109" s="54"/>
      <c r="I109" s="54"/>
      <c r="J109" s="44"/>
      <c r="K109" s="45"/>
      <c r="L109" s="31"/>
      <c r="M109" s="31"/>
      <c r="N109" s="31"/>
      <c r="O109" s="52"/>
      <c r="P109" s="52"/>
      <c r="Q109" s="24" t="s">
        <v>29</v>
      </c>
    </row>
    <row r="110" customFormat="false" ht="28.95" hidden="false" customHeight="true" outlineLevel="0" collapsed="false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36" t="s">
        <v>37</v>
      </c>
      <c r="L110" s="37" t="n">
        <f aca="false">SUM(L107:L109)</f>
        <v>0</v>
      </c>
      <c r="M110" s="37" t="n">
        <f aca="false">SUM(M107:M109)</f>
        <v>0</v>
      </c>
      <c r="N110" s="57" t="n">
        <f aca="false">SUM(N107:N109)</f>
        <v>0</v>
      </c>
      <c r="O110" s="52"/>
      <c r="P110" s="52"/>
      <c r="Q110" s="52"/>
    </row>
    <row r="111" customFormat="false" ht="17" hidden="false" customHeight="true" outlineLevel="0" collapsed="false">
      <c r="A111" s="50" t="s">
        <v>186</v>
      </c>
      <c r="B111" s="50"/>
      <c r="C111" s="50"/>
      <c r="D111" s="50"/>
      <c r="E111" s="50"/>
      <c r="F111" s="50"/>
      <c r="G111" s="50"/>
      <c r="H111" s="50"/>
      <c r="I111" s="59"/>
      <c r="J111" s="18"/>
      <c r="K111" s="58"/>
      <c r="L111" s="58"/>
      <c r="M111" s="58"/>
      <c r="N111" s="58"/>
      <c r="O111" s="55"/>
      <c r="P111" s="55"/>
      <c r="Q111" s="55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</row>
    <row r="112" customFormat="false" ht="26.85" hidden="false" customHeight="true" outlineLevel="0" collapsed="false">
      <c r="A112" s="52" t="n">
        <v>1</v>
      </c>
      <c r="B112" s="52" t="s">
        <v>187</v>
      </c>
      <c r="C112" s="52" t="s">
        <v>31</v>
      </c>
      <c r="D112" s="52" t="s">
        <v>188</v>
      </c>
      <c r="E112" s="52" t="s">
        <v>189</v>
      </c>
      <c r="F112" s="52" t="s">
        <v>190</v>
      </c>
      <c r="G112" s="53" t="n">
        <v>2</v>
      </c>
      <c r="H112" s="54"/>
      <c r="I112" s="54"/>
      <c r="J112" s="44"/>
      <c r="K112" s="45"/>
      <c r="L112" s="31"/>
      <c r="M112" s="31"/>
      <c r="N112" s="31"/>
      <c r="O112" s="52"/>
      <c r="P112" s="52"/>
      <c r="Q112" s="25" t="s">
        <v>42</v>
      </c>
    </row>
    <row r="113" customFormat="false" ht="25.85" hidden="false" customHeight="true" outlineLevel="0" collapsed="false">
      <c r="A113" s="60"/>
      <c r="B113" s="60"/>
      <c r="C113" s="60"/>
      <c r="D113" s="60"/>
      <c r="E113" s="60"/>
      <c r="F113" s="60"/>
      <c r="G113" s="61"/>
      <c r="H113" s="62"/>
      <c r="I113" s="63"/>
      <c r="J113" s="46"/>
      <c r="K113" s="64" t="s">
        <v>37</v>
      </c>
      <c r="L113" s="37" t="n">
        <f aca="false">SUM(L112)</f>
        <v>0</v>
      </c>
      <c r="M113" s="37" t="n">
        <f aca="false">SUM(M112)</f>
        <v>0</v>
      </c>
      <c r="N113" s="37" t="n">
        <f aca="false">SUM(N112)</f>
        <v>0</v>
      </c>
      <c r="O113" s="60"/>
      <c r="P113" s="60"/>
      <c r="Q113" s="65"/>
    </row>
    <row r="114" customFormat="false" ht="30.7" hidden="false" customHeight="true" outlineLevel="0" collapsed="false">
      <c r="A114" s="60"/>
      <c r="B114" s="60"/>
      <c r="C114" s="60"/>
      <c r="D114" s="60"/>
      <c r="E114" s="60"/>
      <c r="F114" s="60"/>
      <c r="G114" s="61"/>
      <c r="H114" s="62"/>
      <c r="I114" s="63"/>
      <c r="J114" s="66" t="s">
        <v>191</v>
      </c>
      <c r="K114" s="66"/>
      <c r="L114" s="67" t="n">
        <f aca="false">L12+L21+L25+L29+L32+L35+L38+L41+L44+L47+L50+L53+L56+L60+L63+L69+L73+L76+L80+L86+L96+L99+L102+L105+L110+L113</f>
        <v>0</v>
      </c>
      <c r="M114" s="67" t="n">
        <f aca="false">M12+M21+M25+M29+M32+M35+M38+M41+M44+M47+M50+M53+M56+M60+M63+M69+M73+M76+M80+M86+M96+M99+M102+M105+M110+M113</f>
        <v>0</v>
      </c>
      <c r="N114" s="67" t="n">
        <f aca="false">N12+N21+N25+N29+N32+N35+N38+N41+N44+N47+N50+N53+N56+N60+N63+N69+N73+N76+N80+N86+N96+N99+N102+N105+N110+N113</f>
        <v>0</v>
      </c>
      <c r="O114" s="60"/>
      <c r="P114" s="60"/>
      <c r="Q114" s="65"/>
    </row>
    <row r="118" customFormat="false" ht="59.7" hidden="false" customHeight="true" outlineLevel="0" collapsed="false">
      <c r="A118" s="68" t="s">
        <v>192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</row>
  </sheetData>
  <mergeCells count="80">
    <mergeCell ref="A1:Q2"/>
    <mergeCell ref="A3:P3"/>
    <mergeCell ref="A5:F5"/>
    <mergeCell ref="A12:J12"/>
    <mergeCell ref="O12:Q12"/>
    <mergeCell ref="A13:F13"/>
    <mergeCell ref="A21:J21"/>
    <mergeCell ref="O21:Q21"/>
    <mergeCell ref="A22:F22"/>
    <mergeCell ref="A25:J25"/>
    <mergeCell ref="O25:Q25"/>
    <mergeCell ref="A26:H26"/>
    <mergeCell ref="A29:J29"/>
    <mergeCell ref="O29:Q29"/>
    <mergeCell ref="A30:H30"/>
    <mergeCell ref="A32:J32"/>
    <mergeCell ref="O32:Q32"/>
    <mergeCell ref="A33:H33"/>
    <mergeCell ref="A35:J35"/>
    <mergeCell ref="O35:Q35"/>
    <mergeCell ref="A36:H36"/>
    <mergeCell ref="A38:J38"/>
    <mergeCell ref="O38:Q38"/>
    <mergeCell ref="A39:H39"/>
    <mergeCell ref="A41:J41"/>
    <mergeCell ref="O41:Q41"/>
    <mergeCell ref="A42:H42"/>
    <mergeCell ref="A44:J44"/>
    <mergeCell ref="O44:Q44"/>
    <mergeCell ref="A45:H45"/>
    <mergeCell ref="A47:J47"/>
    <mergeCell ref="O47:Q47"/>
    <mergeCell ref="A48:H48"/>
    <mergeCell ref="A50:J50"/>
    <mergeCell ref="O50:Q50"/>
    <mergeCell ref="A51:H51"/>
    <mergeCell ref="A53:J53"/>
    <mergeCell ref="O53:Q53"/>
    <mergeCell ref="A54:H54"/>
    <mergeCell ref="A56:J56"/>
    <mergeCell ref="O56:Q56"/>
    <mergeCell ref="A57:H57"/>
    <mergeCell ref="A60:J60"/>
    <mergeCell ref="O60:Q60"/>
    <mergeCell ref="A61:H61"/>
    <mergeCell ref="A63:J63"/>
    <mergeCell ref="O63:Q63"/>
    <mergeCell ref="A64:H64"/>
    <mergeCell ref="A69:J69"/>
    <mergeCell ref="O69:Q69"/>
    <mergeCell ref="A70:H70"/>
    <mergeCell ref="A73:J73"/>
    <mergeCell ref="O73:Q73"/>
    <mergeCell ref="A74:H74"/>
    <mergeCell ref="A76:J76"/>
    <mergeCell ref="O76:Q76"/>
    <mergeCell ref="A77:H77"/>
    <mergeCell ref="A80:J80"/>
    <mergeCell ref="O80:Q80"/>
    <mergeCell ref="A81:H81"/>
    <mergeCell ref="A86:J86"/>
    <mergeCell ref="O86:Q86"/>
    <mergeCell ref="A87:H87"/>
    <mergeCell ref="A96:J96"/>
    <mergeCell ref="O96:Q96"/>
    <mergeCell ref="A97:H97"/>
    <mergeCell ref="A99:J99"/>
    <mergeCell ref="O99:Q99"/>
    <mergeCell ref="A100:H100"/>
    <mergeCell ref="A102:J102"/>
    <mergeCell ref="O102:Q102"/>
    <mergeCell ref="A103:H103"/>
    <mergeCell ref="A105:J105"/>
    <mergeCell ref="O105:Q105"/>
    <mergeCell ref="A106:H106"/>
    <mergeCell ref="A110:J110"/>
    <mergeCell ref="O110:Q110"/>
    <mergeCell ref="A111:H111"/>
    <mergeCell ref="J114:K114"/>
    <mergeCell ref="A118:P11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0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804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2022-11-28T13:46:42Z</dcterms:created>
  <dc:creator/>
  <dc:description/>
  <dc:language>pl-PL</dc:language>
  <cp:lastModifiedBy/>
  <cp:lastPrinted>2023-02-13T10:09:23Z</cp:lastPrinted>
  <dcterms:modified xsi:type="dcterms:W3CDTF">2023-02-13T10:09:28Z</dcterms:modified>
  <cp:revision>59</cp:revision>
  <dc:subject/>
  <dc:title/>
</cp:coreProperties>
</file>